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9" i="1"/>
  <c r="E29"/>
</calcChain>
</file>

<file path=xl/sharedStrings.xml><?xml version="1.0" encoding="utf-8"?>
<sst xmlns="http://schemas.openxmlformats.org/spreadsheetml/2006/main" count="79" uniqueCount="69">
  <si>
    <t>2nd Floor Malong Bldg. Capitol Compound, Lingayen, Pangasinan</t>
  </si>
  <si>
    <t>Tel. No. (075) 632-7840</t>
  </si>
  <si>
    <t>website: www.pangasinan.gov.ph</t>
  </si>
  <si>
    <r>
      <t xml:space="preserve">email: </t>
    </r>
    <r>
      <rPr>
        <b/>
        <u/>
        <sz val="12"/>
        <color rgb="FF0000FF"/>
        <rFont val="Calibri"/>
        <family val="2"/>
        <scheme val="minor"/>
      </rPr>
      <t>bacpangasinan@yahoo.com</t>
    </r>
  </si>
  <si>
    <t>CIVIL WORKS BID-OUT</t>
  </si>
  <si>
    <r>
      <t>Province, City or Municipality: _______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Pangasinan</t>
    </r>
    <r>
      <rPr>
        <u/>
        <sz val="11"/>
        <color theme="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_______</t>
    </r>
  </si>
  <si>
    <r>
      <t>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4th</t>
    </r>
    <r>
      <rPr>
        <u/>
        <sz val="11"/>
        <color theme="1"/>
        <rFont val="Calibri"/>
        <family val="2"/>
        <scheme val="minor"/>
      </rPr>
      <t>__</t>
    </r>
    <r>
      <rPr>
        <sz val="11"/>
        <color theme="1"/>
        <rFont val="Calibri"/>
        <family val="2"/>
        <scheme val="minor"/>
      </rPr>
      <t>_ Quarter, CY ____</t>
    </r>
    <r>
      <rPr>
        <u/>
        <sz val="11"/>
        <color theme="1"/>
        <rFont val="Calibri"/>
        <family val="2"/>
        <scheme val="minor"/>
      </rPr>
      <t>_</t>
    </r>
    <r>
      <rPr>
        <u/>
        <sz val="11"/>
        <color theme="1"/>
        <rFont val="Arial Rounded MT Bold"/>
        <family val="2"/>
      </rPr>
      <t>2017</t>
    </r>
    <r>
      <rPr>
        <sz val="11"/>
        <color theme="1"/>
        <rFont val="Calibri"/>
        <family val="2"/>
        <scheme val="minor"/>
      </rPr>
      <t>_____</t>
    </r>
  </si>
  <si>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</si>
  <si>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</si>
  <si>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</si>
  <si>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</si>
  <si>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</si>
  <si>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</si>
  <si>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</si>
  <si>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</si>
  <si>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</si>
  <si>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 (Calendar Days)</t>
  </si>
  <si>
    <t>8636</t>
  </si>
  <si>
    <t>Construction of Rescue Vehicles Bay &amp; Supply Warehouse</t>
  </si>
  <si>
    <t>PDRRMO, Lingayen, Pangasinan</t>
  </si>
  <si>
    <t>Safeway Construction &amp; Supply</t>
  </si>
  <si>
    <t>MARIO D. LIM                                 Bari, Mangaldan, Pangasinan</t>
  </si>
  <si>
    <t>8633</t>
  </si>
  <si>
    <t>Concreting of Sitio Ketegan Road</t>
  </si>
  <si>
    <t>Brgy. Salud, Natividad, Pangasinan</t>
  </si>
  <si>
    <t>Zota Trading &amp; Construction</t>
  </si>
  <si>
    <t>JOSE JESUS G. RAMOS                     POGO Grande, Dagupan City, Pangasinan</t>
  </si>
  <si>
    <t>8635</t>
  </si>
  <si>
    <t>Repair/Improvement of Western Pangasinan District Hospital</t>
  </si>
  <si>
    <t>WPDH, Alaminos City, Pangasinan</t>
  </si>
  <si>
    <t>MIGHTYWAY Construction and Supply</t>
  </si>
  <si>
    <t>JERRY LIM                                    # 177 Bari, Mangaldan, Pangasinan</t>
  </si>
  <si>
    <t>9160</t>
  </si>
  <si>
    <t>Repair/Improvement of One(1) Unit, 3-Classroom Bagong Lipunan School Bldg.</t>
  </si>
  <si>
    <t>Pangasinan National High School, Lingayen, Pangasinan</t>
  </si>
  <si>
    <t>9960</t>
  </si>
  <si>
    <t>Improvement/Upgrading of Various Facilities at Urdaneta District Hospital</t>
  </si>
  <si>
    <t>Urdaneta District Hospital, Urdaneta City, Pangasinan</t>
  </si>
  <si>
    <t>BET Construction &amp; Supply</t>
  </si>
  <si>
    <t>GARLY S. MACARANAS      Basista, Pangasinan</t>
  </si>
  <si>
    <t>9959</t>
  </si>
  <si>
    <t>Improvement/Upgrading of Various Facilities at Dasol Community Hospital</t>
  </si>
  <si>
    <t>Dasol Community Hospital, Dasol, Pangasinan</t>
  </si>
  <si>
    <t>MCB Construction &amp; Supply</t>
  </si>
  <si>
    <t>MARGIE C. BAUZON             Calasiao, Pangasinan</t>
  </si>
  <si>
    <t>9962</t>
  </si>
  <si>
    <t>Improvement/Upgrading of Various Facilities at Lingayen District Hospital</t>
  </si>
  <si>
    <t>Lingayen District Hospital, Lingayen, Pangasinan</t>
  </si>
  <si>
    <t>10486</t>
  </si>
  <si>
    <t>Construction of Additional Ward at 2nd Floor</t>
  </si>
  <si>
    <t>Umingan Community Hospital, Umingan, Pangasinan</t>
  </si>
  <si>
    <t>W.M. Salayog Construction &amp; General Mdse.</t>
  </si>
  <si>
    <t>WILFREDO M. SALAYOG Dagupan City, Pangasinan</t>
  </si>
  <si>
    <t>9964</t>
  </si>
  <si>
    <t>Improvement/Upgrading of Various Facilities at Manaoag Community Hospital</t>
  </si>
  <si>
    <t>Manaoag Community Hospital, Manaoag, Pangasinan</t>
  </si>
  <si>
    <t>9963</t>
  </si>
  <si>
    <t>Improvement/Upgrading of Various Facilities at Bayambang District Hospital</t>
  </si>
  <si>
    <t>Bayambang District Hospital, Bayambang, Pangasinan</t>
  </si>
  <si>
    <t>9961</t>
  </si>
  <si>
    <t>Improvement/Upgrading of Various Facilities at Asingan Community Hospital</t>
  </si>
  <si>
    <t>Asingan Community Hospital, Asingan, Pangasinan</t>
  </si>
  <si>
    <t>GOODVIBE Builders Incorporation</t>
  </si>
  <si>
    <t>ROLAND LIM                    Calasiao, Pangasinan</t>
  </si>
  <si>
    <t>10569</t>
  </si>
  <si>
    <t>Construction of PDRRMC Emergency Operation Center (EOC)</t>
  </si>
  <si>
    <t>Lingayen District Hospital Complex, Lingayen, Pangasinan</t>
  </si>
  <si>
    <t>We hereby certify that we have reviewed the contents and hereby attest to the veracity and correctness of the data or information contained in this document.</t>
  </si>
  <si>
    <t>Print Area</t>
  </si>
</sst>
</file>

<file path=xl/styles.xml><?xml version="1.0" encoding="utf-8"?>
<styleSheet xmlns="http://schemas.openxmlformats.org/spreadsheetml/2006/main">
  <numFmts count="3">
    <numFmt numFmtId="164" formatCode="\P\ \ #,###.00"/>
    <numFmt numFmtId="165" formatCode="000"/>
    <numFmt numFmtId="166" formatCode="mm/dd/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 Rounded MT Bold"/>
      <family val="2"/>
    </font>
    <font>
      <b/>
      <sz val="12"/>
      <color theme="1"/>
      <name val="Arial Black"/>
      <family val="2"/>
    </font>
    <font>
      <b/>
      <sz val="11"/>
      <color rgb="FF0000FF"/>
      <name val="Arial Black"/>
      <family val="2"/>
    </font>
    <font>
      <b/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12" fillId="0" borderId="3" xfId="0" quotePrefix="1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72879</xdr:rowOff>
    </xdr:from>
    <xdr:to>
      <xdr:col>7</xdr:col>
      <xdr:colOff>942975</xdr:colOff>
      <xdr:row>4</xdr:row>
      <xdr:rowOff>91926</xdr:rowOff>
    </xdr:to>
    <xdr:pic>
      <xdr:nvPicPr>
        <xdr:cNvPr id="2" name="Picture 1" descr="LETTERHEAD_CIRCLE_600P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72879"/>
          <a:ext cx="3819525" cy="78104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33227</xdr:colOff>
      <xdr:row>31</xdr:row>
      <xdr:rowOff>44300</xdr:rowOff>
    </xdr:from>
    <xdr:to>
      <xdr:col>10</xdr:col>
      <xdr:colOff>990600</xdr:colOff>
      <xdr:row>36</xdr:row>
      <xdr:rowOff>155056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827" y="27514400"/>
          <a:ext cx="10606198" cy="10632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E42" sqref="E42"/>
    </sheetView>
  </sheetViews>
  <sheetFormatPr defaultRowHeight="15"/>
  <cols>
    <col min="3" max="3" width="16.42578125" customWidth="1"/>
    <col min="4" max="4" width="22.140625" customWidth="1"/>
    <col min="5" max="5" width="21" bestFit="1" customWidth="1"/>
    <col min="6" max="6" width="14" customWidth="1"/>
    <col min="7" max="7" width="12.42578125" customWidth="1"/>
    <col min="8" max="8" width="17.85546875" customWidth="1"/>
    <col min="9" max="9" width="21" bestFit="1" customWidth="1"/>
    <col min="10" max="10" width="10.7109375" bestFit="1" customWidth="1"/>
    <col min="11" max="11" width="16.140625" customWidth="1"/>
  </cols>
  <sheetData>
    <row r="1" spans="1:11">
      <c r="A1" s="1"/>
      <c r="B1" s="2"/>
      <c r="C1" s="3"/>
      <c r="D1" s="4"/>
      <c r="E1" s="5"/>
      <c r="F1" s="5"/>
      <c r="G1" s="4"/>
      <c r="H1" s="6"/>
      <c r="I1" s="7"/>
      <c r="J1" s="7"/>
      <c r="K1" s="8"/>
    </row>
    <row r="2" spans="1:11">
      <c r="A2" s="1"/>
      <c r="B2" s="2"/>
      <c r="C2" s="3"/>
      <c r="D2" s="4"/>
      <c r="E2" s="5"/>
      <c r="F2" s="5"/>
      <c r="G2" s="4"/>
      <c r="H2" s="6"/>
      <c r="I2" s="7"/>
      <c r="J2" s="7"/>
      <c r="K2" s="8"/>
    </row>
    <row r="3" spans="1:11">
      <c r="A3" s="1"/>
      <c r="B3" s="9"/>
      <c r="C3" s="3"/>
      <c r="D3" s="4"/>
      <c r="E3" s="5"/>
      <c r="F3" s="5"/>
      <c r="G3" s="4"/>
      <c r="H3" s="6"/>
      <c r="I3" s="7"/>
      <c r="J3" s="7"/>
      <c r="K3" s="8"/>
    </row>
    <row r="4" spans="1:11">
      <c r="A4" s="1"/>
      <c r="B4" s="9"/>
      <c r="C4" s="3"/>
      <c r="D4" s="4"/>
      <c r="E4" s="5"/>
      <c r="F4" s="5"/>
      <c r="G4" s="4"/>
      <c r="H4" s="6"/>
      <c r="I4" s="7"/>
      <c r="J4" s="7"/>
      <c r="K4" s="8"/>
    </row>
    <row r="5" spans="1:11">
      <c r="A5" s="1"/>
      <c r="B5" s="9"/>
      <c r="C5" s="3"/>
      <c r="D5" s="4"/>
      <c r="E5" s="5"/>
      <c r="F5" s="5"/>
      <c r="G5" s="4"/>
      <c r="H5" s="6"/>
      <c r="I5" s="7"/>
      <c r="J5" s="7"/>
      <c r="K5" s="8"/>
    </row>
    <row r="6" spans="1:11" ht="15.75">
      <c r="A6" s="1"/>
      <c r="B6" s="10" t="s">
        <v>0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"/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"/>
      <c r="B8" s="10" t="s">
        <v>2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"/>
      <c r="B9" s="10" t="s">
        <v>3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1"/>
      <c r="B10" s="9"/>
      <c r="C10" s="3"/>
      <c r="D10" s="4"/>
      <c r="E10" s="5"/>
      <c r="F10" s="5"/>
      <c r="G10" s="4"/>
      <c r="H10" s="6"/>
      <c r="I10" s="7"/>
      <c r="J10" s="7"/>
      <c r="K10" s="8"/>
    </row>
    <row r="11" spans="1:1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4.75">
      <c r="A12" s="1"/>
      <c r="B12" s="12" t="s">
        <v>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"/>
      <c r="B13" s="14" t="s">
        <v>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"/>
      <c r="B14" s="15" t="s">
        <v>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>
      <c r="A15" s="1"/>
      <c r="B15" s="16"/>
      <c r="C15" s="17"/>
      <c r="D15" s="18"/>
      <c r="E15" s="16"/>
      <c r="F15" s="16"/>
      <c r="G15" s="18"/>
      <c r="H15" s="16"/>
      <c r="I15" s="16"/>
      <c r="J15" s="16"/>
      <c r="K15" s="16"/>
    </row>
    <row r="16" spans="1:11" ht="136.5">
      <c r="A16" s="1"/>
      <c r="B16" s="19" t="s">
        <v>7</v>
      </c>
      <c r="C16" s="19" t="s">
        <v>8</v>
      </c>
      <c r="D16" s="20" t="s">
        <v>9</v>
      </c>
      <c r="E16" s="19" t="s">
        <v>10</v>
      </c>
      <c r="F16" s="21" t="s">
        <v>11</v>
      </c>
      <c r="G16" s="22" t="s">
        <v>12</v>
      </c>
      <c r="H16" s="23" t="s">
        <v>13</v>
      </c>
      <c r="I16" s="19" t="s">
        <v>14</v>
      </c>
      <c r="J16" s="19" t="s">
        <v>15</v>
      </c>
      <c r="K16" s="19" t="s">
        <v>16</v>
      </c>
    </row>
    <row r="17" spans="1:11" ht="120">
      <c r="A17" s="1"/>
      <c r="B17" s="24">
        <v>1</v>
      </c>
      <c r="C17" s="25" t="s">
        <v>17</v>
      </c>
      <c r="D17" s="26" t="s">
        <v>18</v>
      </c>
      <c r="E17" s="27">
        <v>7334748</v>
      </c>
      <c r="F17" s="28" t="s">
        <v>19</v>
      </c>
      <c r="G17" s="28" t="s">
        <v>20</v>
      </c>
      <c r="H17" s="29" t="s">
        <v>21</v>
      </c>
      <c r="I17" s="30">
        <v>7281953.71</v>
      </c>
      <c r="J17" s="31">
        <v>43035</v>
      </c>
      <c r="K17" s="32">
        <v>326</v>
      </c>
    </row>
    <row r="18" spans="1:11" ht="135">
      <c r="A18" s="1"/>
      <c r="B18" s="24">
        <v>2</v>
      </c>
      <c r="C18" s="25" t="s">
        <v>22</v>
      </c>
      <c r="D18" s="26" t="s">
        <v>23</v>
      </c>
      <c r="E18" s="27">
        <v>2035710</v>
      </c>
      <c r="F18" s="28" t="s">
        <v>24</v>
      </c>
      <c r="G18" s="28" t="s">
        <v>25</v>
      </c>
      <c r="H18" s="33" t="s">
        <v>26</v>
      </c>
      <c r="I18" s="30">
        <v>2027531.21</v>
      </c>
      <c r="J18" s="31">
        <v>43035</v>
      </c>
      <c r="K18" s="32">
        <v>42</v>
      </c>
    </row>
    <row r="19" spans="1:11" ht="120">
      <c r="A19" s="1"/>
      <c r="B19" s="24">
        <v>3</v>
      </c>
      <c r="C19" s="25" t="s">
        <v>27</v>
      </c>
      <c r="D19" s="26" t="s">
        <v>28</v>
      </c>
      <c r="E19" s="27">
        <v>1324833</v>
      </c>
      <c r="F19" s="28" t="s">
        <v>29</v>
      </c>
      <c r="G19" s="28" t="s">
        <v>30</v>
      </c>
      <c r="H19" s="29" t="s">
        <v>31</v>
      </c>
      <c r="I19" s="30">
        <v>1305070.19</v>
      </c>
      <c r="J19" s="31">
        <v>43035</v>
      </c>
      <c r="K19" s="32">
        <v>84</v>
      </c>
    </row>
    <row r="20" spans="1:11" ht="165">
      <c r="A20" s="1"/>
      <c r="B20" s="24">
        <v>4</v>
      </c>
      <c r="C20" s="25" t="s">
        <v>32</v>
      </c>
      <c r="D20" s="26" t="s">
        <v>33</v>
      </c>
      <c r="E20" s="27">
        <v>1136580</v>
      </c>
      <c r="F20" s="28" t="s">
        <v>34</v>
      </c>
      <c r="G20" s="28" t="s">
        <v>20</v>
      </c>
      <c r="H20" s="29" t="s">
        <v>21</v>
      </c>
      <c r="I20" s="30">
        <v>1121382.1399999999</v>
      </c>
      <c r="J20" s="31">
        <v>43035</v>
      </c>
      <c r="K20" s="32">
        <v>49</v>
      </c>
    </row>
    <row r="21" spans="1:11" ht="150">
      <c r="A21" s="1"/>
      <c r="B21" s="24">
        <v>5</v>
      </c>
      <c r="C21" s="34" t="s">
        <v>35</v>
      </c>
      <c r="D21" s="35" t="s">
        <v>36</v>
      </c>
      <c r="E21" s="36">
        <v>19856842</v>
      </c>
      <c r="F21" s="37" t="s">
        <v>37</v>
      </c>
      <c r="G21" s="38" t="s">
        <v>38</v>
      </c>
      <c r="H21" s="39" t="s">
        <v>39</v>
      </c>
      <c r="I21" s="40">
        <v>19850760.699999999</v>
      </c>
      <c r="J21" s="41">
        <v>43080</v>
      </c>
      <c r="K21" s="42">
        <v>391</v>
      </c>
    </row>
    <row r="22" spans="1:11" ht="150">
      <c r="A22" s="1"/>
      <c r="B22" s="24">
        <v>6</v>
      </c>
      <c r="C22" s="25" t="s">
        <v>40</v>
      </c>
      <c r="D22" s="26" t="s">
        <v>41</v>
      </c>
      <c r="E22" s="27">
        <v>11646104</v>
      </c>
      <c r="F22" s="28" t="s">
        <v>42</v>
      </c>
      <c r="G22" s="43" t="s">
        <v>43</v>
      </c>
      <c r="H22" s="44" t="s">
        <v>44</v>
      </c>
      <c r="I22" s="30">
        <v>11638105.99</v>
      </c>
      <c r="J22" s="31">
        <v>43080</v>
      </c>
      <c r="K22" s="45">
        <v>1024</v>
      </c>
    </row>
    <row r="23" spans="1:11" ht="150">
      <c r="A23" s="1"/>
      <c r="B23" s="24">
        <v>7</v>
      </c>
      <c r="C23" s="25" t="s">
        <v>45</v>
      </c>
      <c r="D23" s="26" t="s">
        <v>46</v>
      </c>
      <c r="E23" s="27">
        <v>10000000</v>
      </c>
      <c r="F23" s="28" t="s">
        <v>47</v>
      </c>
      <c r="G23" s="28" t="s">
        <v>25</v>
      </c>
      <c r="H23" s="33" t="s">
        <v>26</v>
      </c>
      <c r="I23" s="30">
        <v>9978865.3399999999</v>
      </c>
      <c r="J23" s="31">
        <v>43080</v>
      </c>
      <c r="K23" s="32">
        <v>555</v>
      </c>
    </row>
    <row r="24" spans="1:11" ht="120">
      <c r="A24" s="1"/>
      <c r="B24" s="24">
        <v>8</v>
      </c>
      <c r="C24" s="25" t="s">
        <v>48</v>
      </c>
      <c r="D24" s="26" t="s">
        <v>49</v>
      </c>
      <c r="E24" s="27">
        <v>9988341</v>
      </c>
      <c r="F24" s="28" t="s">
        <v>50</v>
      </c>
      <c r="G24" s="46" t="s">
        <v>51</v>
      </c>
      <c r="H24" s="29" t="s">
        <v>52</v>
      </c>
      <c r="I24" s="30">
        <v>9981138.8100000005</v>
      </c>
      <c r="J24" s="31">
        <v>43080</v>
      </c>
      <c r="K24" s="32">
        <v>532</v>
      </c>
    </row>
    <row r="25" spans="1:11" ht="165">
      <c r="A25" s="1"/>
      <c r="B25" s="24">
        <v>9</v>
      </c>
      <c r="C25" s="25" t="s">
        <v>53</v>
      </c>
      <c r="D25" s="26" t="s">
        <v>54</v>
      </c>
      <c r="E25" s="27">
        <v>7927684</v>
      </c>
      <c r="F25" s="28" t="s">
        <v>55</v>
      </c>
      <c r="G25" s="28" t="s">
        <v>30</v>
      </c>
      <c r="H25" s="29" t="s">
        <v>31</v>
      </c>
      <c r="I25" s="30">
        <v>7916247.8099999996</v>
      </c>
      <c r="J25" s="31">
        <v>43080</v>
      </c>
      <c r="K25" s="32">
        <v>521</v>
      </c>
    </row>
    <row r="26" spans="1:11" ht="165">
      <c r="A26" s="1"/>
      <c r="B26" s="24">
        <v>10</v>
      </c>
      <c r="C26" s="25" t="s">
        <v>56</v>
      </c>
      <c r="D26" s="26" t="s">
        <v>57</v>
      </c>
      <c r="E26" s="27">
        <v>6196502</v>
      </c>
      <c r="F26" s="28" t="s">
        <v>58</v>
      </c>
      <c r="G26" s="28" t="s">
        <v>20</v>
      </c>
      <c r="H26" s="29" t="s">
        <v>21</v>
      </c>
      <c r="I26" s="30">
        <v>6181410.3399999999</v>
      </c>
      <c r="J26" s="31">
        <v>43080</v>
      </c>
      <c r="K26" s="32">
        <v>655</v>
      </c>
    </row>
    <row r="27" spans="1:11" ht="165">
      <c r="A27" s="1"/>
      <c r="B27" s="24">
        <v>11</v>
      </c>
      <c r="C27" s="25" t="s">
        <v>59</v>
      </c>
      <c r="D27" s="26" t="s">
        <v>60</v>
      </c>
      <c r="E27" s="27">
        <v>2167817</v>
      </c>
      <c r="F27" s="28" t="s">
        <v>61</v>
      </c>
      <c r="G27" s="28" t="s">
        <v>62</v>
      </c>
      <c r="H27" s="29" t="s">
        <v>63</v>
      </c>
      <c r="I27" s="30">
        <v>2158913.4300000002</v>
      </c>
      <c r="J27" s="31">
        <v>43080</v>
      </c>
      <c r="K27" s="32">
        <v>150</v>
      </c>
    </row>
    <row r="28" spans="1:11" ht="135">
      <c r="A28" s="1"/>
      <c r="B28" s="24">
        <v>12</v>
      </c>
      <c r="C28" s="25" t="s">
        <v>64</v>
      </c>
      <c r="D28" s="26" t="s">
        <v>65</v>
      </c>
      <c r="E28" s="27">
        <v>20000000</v>
      </c>
      <c r="F28" s="28" t="s">
        <v>66</v>
      </c>
      <c r="G28" s="38" t="s">
        <v>38</v>
      </c>
      <c r="H28" s="39" t="s">
        <v>39</v>
      </c>
      <c r="I28" s="30">
        <v>19915372.890000001</v>
      </c>
      <c r="J28" s="31">
        <v>43096</v>
      </c>
      <c r="K28" s="32">
        <v>405</v>
      </c>
    </row>
    <row r="29" spans="1:11" ht="18.75">
      <c r="A29" s="1"/>
      <c r="B29" s="47"/>
      <c r="C29" s="48"/>
      <c r="D29" s="49"/>
      <c r="E29" s="50">
        <f>SUM(E17:E28)</f>
        <v>99615161</v>
      </c>
      <c r="F29" s="49"/>
      <c r="G29" s="51"/>
      <c r="H29" s="47"/>
      <c r="I29" s="50">
        <f>SUM(I17:I28)</f>
        <v>99356752.560000017</v>
      </c>
      <c r="J29" s="47"/>
      <c r="K29" s="47"/>
    </row>
    <row r="30" spans="1:11">
      <c r="A30" s="1"/>
      <c r="B30" s="16"/>
      <c r="C30" s="17"/>
      <c r="D30" s="52"/>
      <c r="E30" s="16"/>
      <c r="F30" s="16"/>
      <c r="G30" s="18"/>
      <c r="H30" s="16"/>
      <c r="I30" s="16"/>
      <c r="J30" s="16"/>
      <c r="K30" s="16"/>
    </row>
    <row r="31" spans="1:11">
      <c r="A31" s="1"/>
      <c r="B31" s="53" t="s">
        <v>67</v>
      </c>
      <c r="C31" s="53"/>
      <c r="D31" s="53"/>
      <c r="E31" s="53"/>
      <c r="F31" s="53"/>
      <c r="G31" s="54"/>
      <c r="H31" s="55"/>
      <c r="I31" s="16"/>
      <c r="J31" s="16"/>
      <c r="K31" s="16"/>
    </row>
    <row r="32" spans="1:11">
      <c r="A32" s="1"/>
      <c r="B32" s="9"/>
      <c r="C32" s="3"/>
      <c r="D32" s="56"/>
      <c r="E32" s="5"/>
      <c r="F32" s="5"/>
      <c r="G32" s="54"/>
      <c r="H32" s="55"/>
      <c r="I32" s="16"/>
      <c r="J32" s="16"/>
      <c r="K32" s="16"/>
    </row>
    <row r="33" spans="1:11">
      <c r="A33" s="1"/>
      <c r="B33" s="9"/>
      <c r="C33" s="3"/>
      <c r="D33" s="56"/>
      <c r="E33" s="5"/>
      <c r="F33" s="5"/>
      <c r="G33" s="54"/>
      <c r="H33" s="55"/>
      <c r="I33" s="16"/>
      <c r="J33" s="16"/>
      <c r="K33" s="16"/>
    </row>
    <row r="34" spans="1:11">
      <c r="A34" s="1"/>
      <c r="B34" s="2"/>
      <c r="C34" s="57"/>
      <c r="D34" s="58"/>
      <c r="E34" s="59"/>
      <c r="F34" s="59"/>
      <c r="G34" s="60"/>
      <c r="H34" s="61"/>
      <c r="I34" s="16"/>
      <c r="J34" s="16"/>
      <c r="K34" s="16"/>
    </row>
    <row r="35" spans="1:11">
      <c r="A35" s="1"/>
      <c r="B35" s="62"/>
      <c r="C35" s="57"/>
      <c r="D35" s="63"/>
      <c r="E35" s="59"/>
      <c r="F35" s="64"/>
      <c r="G35" s="60"/>
      <c r="H35" s="65"/>
      <c r="I35" s="16"/>
      <c r="J35" s="16"/>
      <c r="K35" s="16"/>
    </row>
    <row r="36" spans="1:11">
      <c r="A36" s="1"/>
      <c r="B36" s="66" t="s">
        <v>68</v>
      </c>
      <c r="C36" s="3"/>
      <c r="D36" s="56"/>
      <c r="E36" s="5"/>
      <c r="F36" s="5"/>
      <c r="G36" s="54"/>
      <c r="H36" s="55"/>
      <c r="I36" s="16"/>
      <c r="J36" s="16"/>
      <c r="K36" s="16"/>
    </row>
    <row r="37" spans="1:11">
      <c r="A37" s="66"/>
      <c r="B37" s="67"/>
      <c r="C37" s="3"/>
      <c r="D37" s="56"/>
      <c r="E37" s="5"/>
      <c r="F37" s="5"/>
      <c r="G37" s="54"/>
      <c r="H37" s="55"/>
      <c r="I37" s="16"/>
      <c r="J37" s="16"/>
      <c r="K37" s="66"/>
    </row>
  </sheetData>
  <mergeCells count="9">
    <mergeCell ref="B6:K6"/>
    <mergeCell ref="B7:K7"/>
    <mergeCell ref="B8:K8"/>
    <mergeCell ref="B9:K9"/>
    <mergeCell ref="B31:F31"/>
    <mergeCell ref="B12:K12"/>
    <mergeCell ref="B13:K13"/>
    <mergeCell ref="B14:K14"/>
    <mergeCell ref="B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</dc:creator>
  <cp:lastModifiedBy>BAC</cp:lastModifiedBy>
  <dcterms:created xsi:type="dcterms:W3CDTF">2018-06-06T18:02:04Z</dcterms:created>
  <dcterms:modified xsi:type="dcterms:W3CDTF">2018-06-06T18:04:05Z</dcterms:modified>
</cp:coreProperties>
</file>