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8" i="1"/>
  <c r="E58"/>
</calcChain>
</file>

<file path=xl/sharedStrings.xml><?xml version="1.0" encoding="utf-8"?>
<sst xmlns="http://schemas.openxmlformats.org/spreadsheetml/2006/main" count="229" uniqueCount="168">
  <si>
    <t>2nd Floor Malong Bldg. Capitol Compound, Lingayen, Pangasinan</t>
  </si>
  <si>
    <t>Tel. No. (075) 632-7840</t>
  </si>
  <si>
    <t>website: www.pangasinan.gov.ph</t>
  </si>
  <si>
    <r>
      <t xml:space="preserve">email: </t>
    </r>
    <r>
      <rPr>
        <b/>
        <u/>
        <sz val="12"/>
        <color rgb="FF0000FF"/>
        <rFont val="Calibri"/>
        <family val="2"/>
        <scheme val="minor"/>
      </rPr>
      <t>bacpangasinan@yahoo.com</t>
    </r>
  </si>
  <si>
    <t>CIVIL WORKS BID-OUT</t>
  </si>
  <si>
    <r>
      <t>Province, City or Municipality: _______</t>
    </r>
    <r>
      <rPr>
        <u/>
        <sz val="11"/>
        <color theme="1"/>
        <rFont val="Calibri"/>
        <family val="2"/>
        <scheme val="minor"/>
      </rPr>
      <t>_</t>
    </r>
    <r>
      <rPr>
        <u/>
        <sz val="11"/>
        <color theme="1"/>
        <rFont val="Arial Rounded MT Bold"/>
        <family val="2"/>
      </rPr>
      <t>Pangasinan</t>
    </r>
    <r>
      <rPr>
        <u/>
        <sz val="11"/>
        <color theme="1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_______</t>
    </r>
  </si>
  <si>
    <r>
      <t>____</t>
    </r>
    <r>
      <rPr>
        <u/>
        <sz val="11"/>
        <color theme="1"/>
        <rFont val="Calibri"/>
        <family val="2"/>
        <scheme val="minor"/>
      </rPr>
      <t>_</t>
    </r>
    <r>
      <rPr>
        <u/>
        <sz val="11"/>
        <color theme="1"/>
        <rFont val="Arial Rounded MT Bold"/>
        <family val="2"/>
      </rPr>
      <t>3rd</t>
    </r>
    <r>
      <rPr>
        <u/>
        <sz val="11"/>
        <color theme="1"/>
        <rFont val="Calibri"/>
        <family val="2"/>
        <scheme val="minor"/>
      </rPr>
      <t>__</t>
    </r>
    <r>
      <rPr>
        <sz val="11"/>
        <color theme="1"/>
        <rFont val="Calibri"/>
        <family val="2"/>
        <scheme val="minor"/>
      </rPr>
      <t>_ Quarter, CY ____</t>
    </r>
    <r>
      <rPr>
        <u/>
        <sz val="11"/>
        <color theme="1"/>
        <rFont val="Calibri"/>
        <family val="2"/>
        <scheme val="minor"/>
      </rPr>
      <t>_</t>
    </r>
    <r>
      <rPr>
        <u/>
        <sz val="11"/>
        <color theme="1"/>
        <rFont val="Arial Rounded MT Bold"/>
        <family val="2"/>
      </rPr>
      <t>2017</t>
    </r>
    <r>
      <rPr>
        <sz val="11"/>
        <color theme="1"/>
        <rFont val="Calibri"/>
        <family val="2"/>
        <scheme val="minor"/>
      </rPr>
      <t>_____</t>
    </r>
  </si>
  <si>
    <t>No.</t>
  </si>
  <si>
    <t>Reference No.</t>
  </si>
  <si>
    <t>Name of Project</t>
  </si>
  <si>
    <t>Approved Budget for Contract</t>
  </si>
  <si>
    <t>Location</t>
  </si>
  <si>
    <t>Winning Bidder</t>
  </si>
  <si>
    <t>Name and Address</t>
  </si>
  <si>
    <t>Bid Amount</t>
  </si>
  <si>
    <t>Bidding Date</t>
  </si>
  <si>
    <t>Contract Duration (Calendar Days)</t>
  </si>
  <si>
    <t>3844</t>
  </si>
  <si>
    <t>Improvement of Municipal Plaza</t>
  </si>
  <si>
    <t>Poblacion East, Bautista, Pangasinan</t>
  </si>
  <si>
    <t>MIGHTYWAY Construction and Supply</t>
  </si>
  <si>
    <t>JERRY LIM                                           # 177 Bari, Mangaldan, Pangasinan</t>
  </si>
  <si>
    <t>4424</t>
  </si>
  <si>
    <t>Reconstruction of Gymnasium</t>
  </si>
  <si>
    <t>PPH, Bolingit, San Carlos City, Pangasinan</t>
  </si>
  <si>
    <t>MCB Construction &amp; Supply</t>
  </si>
  <si>
    <t>MARGIE C. BAUZON             Calasiao, Pangasinan</t>
  </si>
  <si>
    <t>5395</t>
  </si>
  <si>
    <t>Extension of Swimming Pool Warm Up Area with Shade</t>
  </si>
  <si>
    <t>NRSCC Compound, Lingayen, Pangasinan</t>
  </si>
  <si>
    <t>JERRY LIM                                             # 177 Bari, Mangaldan, Pangasinan</t>
  </si>
  <si>
    <t>5397</t>
  </si>
  <si>
    <t>Reconstruction of Baritao Bridge</t>
  </si>
  <si>
    <t>Barangay Baritao, Manaoag, Pangasinan</t>
  </si>
  <si>
    <t>BET Construction &amp; Supply</t>
  </si>
  <si>
    <t>GARLY S. MACARANAS      Basista, Pangasinan</t>
  </si>
  <si>
    <t>2111</t>
  </si>
  <si>
    <t>Concreting of Sitio Beros</t>
  </si>
  <si>
    <t>Barangay Lokeb Este, Malasiqui, Pangasinan</t>
  </si>
  <si>
    <t>W.M. Salayog Construction &amp; General Mdse.</t>
  </si>
  <si>
    <t>WILFREDO M. SALAYOG Dagupan City, Pangasinan</t>
  </si>
  <si>
    <t>2754</t>
  </si>
  <si>
    <t>Construction of 1 Unit, 2 Classroom School Building (Area=7m x 18m) without demolition, with Clearing and Grubbing</t>
  </si>
  <si>
    <t>Sta. Rita Nibaliw E/S, Mabini, Pangasinan</t>
  </si>
  <si>
    <t>Alcel Construction</t>
  </si>
  <si>
    <t>ALEXANDER M. ANG             Alaminos City, Pangasinan</t>
  </si>
  <si>
    <t>3264</t>
  </si>
  <si>
    <t>Construction of 1 Unit, 2 Classroom School Building (Area=7m x 18m) with demolition</t>
  </si>
  <si>
    <t>Concordia E/S, Burgos, Pangasinan</t>
  </si>
  <si>
    <t>2325</t>
  </si>
  <si>
    <t>Concreting of Sitio Bay-Bay Road</t>
  </si>
  <si>
    <t>Barangay Banaoang, Malasiqui, Pangasinan</t>
  </si>
  <si>
    <t>RICZEN Construction and Supply, Inc.</t>
  </si>
  <si>
    <t>RICARDO M. CAMACHO Buayaen, Bayambang, Pangasinan</t>
  </si>
  <si>
    <t>3114</t>
  </si>
  <si>
    <t>Concreting of Sitio Valdez Road</t>
  </si>
  <si>
    <t>Barangay Dalanguiring, Urbiztondo, Pangasinan</t>
  </si>
  <si>
    <t>JERRY LIM                                            # 177 Bari, Mangaldan, Pangasinan</t>
  </si>
  <si>
    <t>4039</t>
  </si>
  <si>
    <t>Concreting of Sitio Beleng Road</t>
  </si>
  <si>
    <t>Barangay Beleng, Bayambang, Pangasinan</t>
  </si>
  <si>
    <t>Zota Trading &amp; Construction</t>
  </si>
  <si>
    <t>JOSE JESUS G. RAMOS                     POGO Grande, Dagupan City, Pangasinan</t>
  </si>
  <si>
    <t>5836</t>
  </si>
  <si>
    <t>Concreting of Sitio Pinac-Bato Road</t>
  </si>
  <si>
    <t>Barangay Baug, Urbiztondo, Pangasinan</t>
  </si>
  <si>
    <t>4175</t>
  </si>
  <si>
    <t>Concreting of Macayo-cayo Road</t>
  </si>
  <si>
    <t>Barangay Macayo-cayo, Bayambang, Pangasinan</t>
  </si>
  <si>
    <t>5909</t>
  </si>
  <si>
    <t>Construction of Covered Court Gymnasium with 0.4m Floor Elevation</t>
  </si>
  <si>
    <t>Barangay San Leon, Umingan, Pangasinan</t>
  </si>
  <si>
    <t>6383</t>
  </si>
  <si>
    <t>Construction of Social Hall of Cayambanan National High School</t>
  </si>
  <si>
    <t>Urdaneta City, Pangasinan</t>
  </si>
  <si>
    <t>5835</t>
  </si>
  <si>
    <t>Construction of Municipal Stage</t>
  </si>
  <si>
    <t>Calasiao Municipal Plaza, Calasiao, Pangasinan</t>
  </si>
  <si>
    <t>GOODVIBE Builders Incorporation</t>
  </si>
  <si>
    <t>ROLAND LIM                    Calasiao, Pangasinan</t>
  </si>
  <si>
    <t>6380</t>
  </si>
  <si>
    <t>Construction of Covered Court (Gymnasium) (concrete post)</t>
  </si>
  <si>
    <t>Barangay Palisoc, Bautista, Pangasinan</t>
  </si>
  <si>
    <t>6379</t>
  </si>
  <si>
    <t>Construction of Covered Court</t>
  </si>
  <si>
    <t>Barangay Tombod, Villasis, Pangasinan</t>
  </si>
  <si>
    <t>JERRY LIM                                               # 177 Bari, Mangaldan, Pangasinan</t>
  </si>
  <si>
    <t>6197</t>
  </si>
  <si>
    <t>Completion/Improvement of Multi-Purpose Hall</t>
  </si>
  <si>
    <t>Calasiao, Pangasinan</t>
  </si>
  <si>
    <t>Safeway Construction &amp; Supply</t>
  </si>
  <si>
    <t>MARIO D. LIM                                 Bari, Mangaldan, Pangasinan</t>
  </si>
  <si>
    <t>5962</t>
  </si>
  <si>
    <t>Construction of Tricycle Terminal</t>
  </si>
  <si>
    <t>Poblacion, San Fabian, Pangasinan</t>
  </si>
  <si>
    <t>6261</t>
  </si>
  <si>
    <t>Construction of Standard 1 Unit, 2 Classroom School Building</t>
  </si>
  <si>
    <t>Don Martin Palisoc E/S, Urbiztondo, Pangasinan</t>
  </si>
  <si>
    <t>6382</t>
  </si>
  <si>
    <t>Concreting of Farm to Market Road</t>
  </si>
  <si>
    <t>Purok 7 Brgy. Bactad East, Urdaneta City, Pangasinan</t>
  </si>
  <si>
    <t>6170</t>
  </si>
  <si>
    <t>Construction of Sitio Don Juan Extension Farm to Market Road</t>
  </si>
  <si>
    <t>Barangay Cabilocaan, Calasiao, Pangasinan</t>
  </si>
  <si>
    <t>6040</t>
  </si>
  <si>
    <t>Concreting of Joves Farm to Market Road with RCCP</t>
  </si>
  <si>
    <t>Barangay Macabito, Calasiao, Pangasinan</t>
  </si>
  <si>
    <t>5837</t>
  </si>
  <si>
    <t>Improvement/  Rehabilitation of OR/DR and OB Gyne Ward</t>
  </si>
  <si>
    <t>Western Pangasinan District Hospital, Alaminos City, Pangasinan</t>
  </si>
  <si>
    <t>4580</t>
  </si>
  <si>
    <t>Improvement/Interior Design for Hall of Fame Building</t>
  </si>
  <si>
    <t>Capitol Complex, Lingayen, Pangasinan</t>
  </si>
  <si>
    <t>6198</t>
  </si>
  <si>
    <t>Construction of Training Center #2 (Phase 2)</t>
  </si>
  <si>
    <t>Capitol Compound, Lingayen, Pangasinan</t>
  </si>
  <si>
    <t>6117</t>
  </si>
  <si>
    <t>Construction of Multi-Purpose Building</t>
  </si>
  <si>
    <t>Barangay San Jose, Alaminos City, Pangasinan</t>
  </si>
  <si>
    <t>6263</t>
  </si>
  <si>
    <t>Concreting of Sitio Centro-Sitio Talsi Road</t>
  </si>
  <si>
    <t>Barangay Antipangol, San Carlos City, Pangasinan</t>
  </si>
  <si>
    <t>7567</t>
  </si>
  <si>
    <t>Construction and Rehabilitation of Drainage Canal</t>
  </si>
  <si>
    <t>Mangaldan Public Market, Mangaldan, Pangasinan</t>
  </si>
  <si>
    <t>6175</t>
  </si>
  <si>
    <t>Rehabilitation of PGO Mezzanine Storage</t>
  </si>
  <si>
    <t>Ground Floor Capitol Building, Capitol Complex, Lingayen, Pangasinan</t>
  </si>
  <si>
    <t>7200</t>
  </si>
  <si>
    <t>Improvement(Raising &amp; Concreting) of Brgy. Gayaman Road (L= 200m, W= 4.00m)</t>
  </si>
  <si>
    <t>Binmaley, Pangasinan</t>
  </si>
  <si>
    <t>7183</t>
  </si>
  <si>
    <t>Construction of Drainage Canal (CHB) with RCCP</t>
  </si>
  <si>
    <t>Barangay Calit, Binmaley, Pangasinan</t>
  </si>
  <si>
    <t>6173</t>
  </si>
  <si>
    <t>Rehabilitation of CEMONC and Operating Room</t>
  </si>
  <si>
    <t>Pangasinan Provincial Hospital, Bolingit, San Carlos City, Pangasinan</t>
  </si>
  <si>
    <t>6041</t>
  </si>
  <si>
    <t>Rehabilitation of Secretary Board Office</t>
  </si>
  <si>
    <t>2nd Floor Capitol Building, Capitol Complex, Lingayen, Pangasinan</t>
  </si>
  <si>
    <t>7095</t>
  </si>
  <si>
    <t>Construction of Multi-Purpose Hall, Fence and Covered Pathway</t>
  </si>
  <si>
    <t>NBI Office, Dagupan City, Pangasinan</t>
  </si>
  <si>
    <t>Ranger Design and Construction</t>
  </si>
  <si>
    <t>JETRO LLOYD TAN                      San Miguel, Calasiao, Pangasinan</t>
  </si>
  <si>
    <t>7085</t>
  </si>
  <si>
    <t>Construction of Covered Court (Gymnasium-Standard)</t>
  </si>
  <si>
    <t>Cabaruan E/S, Mangatarem, Pangasinan</t>
  </si>
  <si>
    <t>JERRY LIM                                              # 177 Bari, Mangaldan, Pangasinan</t>
  </si>
  <si>
    <t>7184</t>
  </si>
  <si>
    <t>Construction of One(1) Unit, Three(3) Classroom School Building</t>
  </si>
  <si>
    <t>Limos-Turko E/S, Laoac, Pangasinan</t>
  </si>
  <si>
    <t>7084</t>
  </si>
  <si>
    <t>Construction of One(1) Unit, Two(2) Classroom School Building</t>
  </si>
  <si>
    <t>Tulnac E/S, Pozorrubio, Pangasinan</t>
  </si>
  <si>
    <t>6648</t>
  </si>
  <si>
    <t>Bacquioen E/S, Sual, Pangasinan</t>
  </si>
  <si>
    <t>7186</t>
  </si>
  <si>
    <t>Repair/Improvement of Various Facilities a.) Grade I &amp; II Classroom (Area=112 sq.m.) b.) Grade III &amp; IV (Area=132 sq.m.)</t>
  </si>
  <si>
    <t>Bolo E/S, Labrador, Pangasinan</t>
  </si>
  <si>
    <t>7188</t>
  </si>
  <si>
    <t>Repair/Improvement of One(1) Unit, Three(3) Classroom School Building</t>
  </si>
  <si>
    <t>South Central School, Binalonan, Pangasinan</t>
  </si>
  <si>
    <t>7185</t>
  </si>
  <si>
    <t>Repair/Improvement of Gabaldon Building</t>
  </si>
  <si>
    <t>Sta. Barbara Central School, Sta. Barbara, Pangasinan</t>
  </si>
  <si>
    <t>We hereby certify that we have reviewed the contents and hereby attest to the veracity and correctness of the data or information contained in this document.</t>
  </si>
  <si>
    <t>Print Area</t>
  </si>
</sst>
</file>

<file path=xl/styles.xml><?xml version="1.0" encoding="utf-8"?>
<styleSheet xmlns="http://schemas.openxmlformats.org/spreadsheetml/2006/main">
  <numFmts count="3">
    <numFmt numFmtId="164" formatCode="\P\ \ #,###.00"/>
    <numFmt numFmtId="165" formatCode="000"/>
    <numFmt numFmtId="166" formatCode="mm/dd/yyyy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Arial Rounded MT Bold"/>
      <family val="2"/>
    </font>
    <font>
      <b/>
      <sz val="12"/>
      <color theme="1"/>
      <name val="Arial Black"/>
      <family val="2"/>
    </font>
    <font>
      <b/>
      <sz val="11"/>
      <color rgb="FF0000FF"/>
      <name val="Arial Black"/>
      <family val="2"/>
    </font>
    <font>
      <b/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6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6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166" fontId="0" fillId="2" borderId="6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164" fontId="12" fillId="0" borderId="3" xfId="0" quotePrefix="1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1099584</xdr:colOff>
      <xdr:row>0</xdr:row>
      <xdr:rowOff>72879</xdr:rowOff>
    </xdr:from>
    <xdr:to>
      <xdr:col>6</xdr:col>
      <xdr:colOff>461408</xdr:colOff>
      <xdr:row>3</xdr:row>
      <xdr:rowOff>91926</xdr:rowOff>
    </xdr:to>
    <xdr:pic>
      <xdr:nvPicPr>
        <xdr:cNvPr id="2" name="Picture 1" descr="LETTERHEAD_CIRCLE_600P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2034" y="71872329"/>
          <a:ext cx="4886324" cy="78104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33227</xdr:colOff>
      <xdr:row>61</xdr:row>
      <xdr:rowOff>44300</xdr:rowOff>
    </xdr:from>
    <xdr:to>
      <xdr:col>10</xdr:col>
      <xdr:colOff>1238250</xdr:colOff>
      <xdr:row>66</xdr:row>
      <xdr:rowOff>155056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2827" y="75139400"/>
          <a:ext cx="10863373" cy="10632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topLeftCell="A16" workbookViewId="0">
      <selection activeCell="D75" sqref="D75"/>
    </sheetView>
  </sheetViews>
  <sheetFormatPr defaultRowHeight="15"/>
  <cols>
    <col min="3" max="3" width="14.85546875" customWidth="1"/>
    <col min="4" max="4" width="16.140625" customWidth="1"/>
    <col min="5" max="5" width="22.140625" customWidth="1"/>
    <col min="6" max="6" width="14.85546875" customWidth="1"/>
    <col min="7" max="7" width="16" customWidth="1"/>
    <col min="8" max="8" width="14.5703125" customWidth="1"/>
    <col min="9" max="9" width="24" customWidth="1"/>
    <col min="10" max="10" width="13.140625" customWidth="1"/>
    <col min="11" max="11" width="19" customWidth="1"/>
  </cols>
  <sheetData>
    <row r="1" spans="1:11">
      <c r="A1" s="1"/>
      <c r="B1" s="2"/>
      <c r="C1" s="3"/>
      <c r="D1" s="4"/>
      <c r="E1" s="5"/>
      <c r="F1" s="5"/>
      <c r="G1" s="4"/>
      <c r="H1" s="6"/>
      <c r="I1" s="7"/>
      <c r="J1" s="7"/>
      <c r="K1" s="8"/>
    </row>
    <row r="2" spans="1:11">
      <c r="A2" s="1"/>
      <c r="B2" s="9"/>
      <c r="C2" s="3"/>
      <c r="D2" s="4"/>
      <c r="E2" s="5"/>
      <c r="F2" s="5"/>
      <c r="G2" s="4"/>
      <c r="H2" s="6"/>
      <c r="I2" s="7"/>
      <c r="J2" s="7"/>
      <c r="K2" s="8"/>
    </row>
    <row r="3" spans="1:11">
      <c r="A3" s="1"/>
      <c r="B3" s="9"/>
      <c r="C3" s="3"/>
      <c r="D3" s="4"/>
      <c r="E3" s="5"/>
      <c r="F3" s="5"/>
      <c r="G3" s="4"/>
      <c r="H3" s="6"/>
      <c r="I3" s="7"/>
      <c r="J3" s="7"/>
      <c r="K3" s="8"/>
    </row>
    <row r="4" spans="1:11">
      <c r="A4" s="1"/>
      <c r="B4" s="9"/>
      <c r="C4" s="3"/>
      <c r="D4" s="4"/>
      <c r="E4" s="5"/>
      <c r="F4" s="5"/>
      <c r="G4" s="4"/>
      <c r="H4" s="6"/>
      <c r="I4" s="7"/>
      <c r="J4" s="7"/>
      <c r="K4" s="8"/>
    </row>
    <row r="5" spans="1:11" ht="15.75">
      <c r="A5" s="1"/>
      <c r="B5" s="10" t="s">
        <v>0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ht="15.75">
      <c r="A6" s="1"/>
      <c r="B6" s="10" t="s">
        <v>1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15.75">
      <c r="A7" s="1"/>
      <c r="B7" s="10" t="s">
        <v>2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15.75">
      <c r="A8" s="1"/>
      <c r="B8" s="10" t="s">
        <v>3</v>
      </c>
      <c r="C8" s="10"/>
      <c r="D8" s="10"/>
      <c r="E8" s="10"/>
      <c r="F8" s="10"/>
      <c r="G8" s="10"/>
      <c r="H8" s="10"/>
      <c r="I8" s="10"/>
      <c r="J8" s="10"/>
      <c r="K8" s="10"/>
    </row>
    <row r="9" spans="1:11">
      <c r="A9" s="1"/>
      <c r="B9" s="9"/>
      <c r="C9" s="3"/>
      <c r="D9" s="4"/>
      <c r="E9" s="5"/>
      <c r="F9" s="5"/>
      <c r="G9" s="4"/>
      <c r="H9" s="6"/>
      <c r="I9" s="7"/>
      <c r="J9" s="7"/>
      <c r="K9" s="8"/>
    </row>
    <row r="10" spans="1:11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24.75">
      <c r="A11" s="1"/>
      <c r="B11" s="12" t="s">
        <v>4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>
      <c r="A12" s="1"/>
      <c r="B12" s="14" t="s">
        <v>5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>
      <c r="A13" s="1"/>
      <c r="B13" s="15" t="s">
        <v>6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>
      <c r="A14" s="1"/>
      <c r="B14" s="16"/>
      <c r="C14" s="17"/>
      <c r="D14" s="18"/>
      <c r="E14" s="16"/>
      <c r="F14" s="16"/>
      <c r="G14" s="18"/>
      <c r="H14" s="16"/>
      <c r="I14" s="16"/>
      <c r="J14" s="16"/>
      <c r="K14" s="16"/>
    </row>
    <row r="15" spans="1:11" ht="136.5">
      <c r="A15" s="1"/>
      <c r="B15" s="19" t="s">
        <v>7</v>
      </c>
      <c r="C15" s="19" t="s">
        <v>8</v>
      </c>
      <c r="D15" s="20" t="s">
        <v>9</v>
      </c>
      <c r="E15" s="19" t="s">
        <v>10</v>
      </c>
      <c r="F15" s="21" t="s">
        <v>11</v>
      </c>
      <c r="G15" s="22" t="s">
        <v>12</v>
      </c>
      <c r="H15" s="23" t="s">
        <v>13</v>
      </c>
      <c r="I15" s="19" t="s">
        <v>14</v>
      </c>
      <c r="J15" s="19" t="s">
        <v>15</v>
      </c>
      <c r="K15" s="19" t="s">
        <v>16</v>
      </c>
    </row>
    <row r="16" spans="1:11" ht="120">
      <c r="A16" s="1"/>
      <c r="B16" s="24">
        <v>1</v>
      </c>
      <c r="C16" s="25" t="s">
        <v>17</v>
      </c>
      <c r="D16" s="26" t="s">
        <v>18</v>
      </c>
      <c r="E16" s="27">
        <v>3000000</v>
      </c>
      <c r="F16" s="28" t="s">
        <v>19</v>
      </c>
      <c r="G16" s="28" t="s">
        <v>20</v>
      </c>
      <c r="H16" s="29" t="s">
        <v>21</v>
      </c>
      <c r="I16" s="30">
        <v>2995486.96</v>
      </c>
      <c r="J16" s="31">
        <v>42927</v>
      </c>
      <c r="K16" s="32">
        <v>70</v>
      </c>
    </row>
    <row r="17" spans="1:11" ht="105">
      <c r="A17" s="1"/>
      <c r="B17" s="24">
        <v>2</v>
      </c>
      <c r="C17" s="25" t="s">
        <v>22</v>
      </c>
      <c r="D17" s="26" t="s">
        <v>23</v>
      </c>
      <c r="E17" s="27">
        <v>2233078</v>
      </c>
      <c r="F17" s="28" t="s">
        <v>24</v>
      </c>
      <c r="G17" s="28" t="s">
        <v>25</v>
      </c>
      <c r="H17" s="29" t="s">
        <v>26</v>
      </c>
      <c r="I17" s="30">
        <v>2227836.91</v>
      </c>
      <c r="J17" s="31">
        <v>42937</v>
      </c>
      <c r="K17" s="32">
        <v>140</v>
      </c>
    </row>
    <row r="18" spans="1:11" ht="120">
      <c r="A18" s="1"/>
      <c r="B18" s="24">
        <v>3</v>
      </c>
      <c r="C18" s="25" t="s">
        <v>27</v>
      </c>
      <c r="D18" s="26" t="s">
        <v>28</v>
      </c>
      <c r="E18" s="27">
        <v>1131044</v>
      </c>
      <c r="F18" s="28" t="s">
        <v>29</v>
      </c>
      <c r="G18" s="28" t="s">
        <v>20</v>
      </c>
      <c r="H18" s="29" t="s">
        <v>30</v>
      </c>
      <c r="I18" s="30">
        <v>1126630.3600000001</v>
      </c>
      <c r="J18" s="31">
        <v>42937</v>
      </c>
      <c r="K18" s="32">
        <v>122</v>
      </c>
    </row>
    <row r="19" spans="1:11" ht="90">
      <c r="A19" s="1"/>
      <c r="B19" s="24">
        <v>4</v>
      </c>
      <c r="C19" s="25" t="s">
        <v>31</v>
      </c>
      <c r="D19" s="26" t="s">
        <v>32</v>
      </c>
      <c r="E19" s="27">
        <v>6198991</v>
      </c>
      <c r="F19" s="28" t="s">
        <v>33</v>
      </c>
      <c r="G19" s="33" t="s">
        <v>34</v>
      </c>
      <c r="H19" s="34" t="s">
        <v>35</v>
      </c>
      <c r="I19" s="30">
        <v>6194869.0800000001</v>
      </c>
      <c r="J19" s="31">
        <v>42937</v>
      </c>
      <c r="K19" s="32">
        <v>75</v>
      </c>
    </row>
    <row r="20" spans="1:11" ht="105">
      <c r="A20" s="1"/>
      <c r="B20" s="24">
        <v>5</v>
      </c>
      <c r="C20" s="35" t="s">
        <v>36</v>
      </c>
      <c r="D20" s="36" t="s">
        <v>37</v>
      </c>
      <c r="E20" s="37">
        <v>2124109</v>
      </c>
      <c r="F20" s="38" t="s">
        <v>38</v>
      </c>
      <c r="G20" s="28" t="s">
        <v>39</v>
      </c>
      <c r="H20" s="29" t="s">
        <v>40</v>
      </c>
      <c r="I20" s="39">
        <v>2119411.9900000002</v>
      </c>
      <c r="J20" s="40">
        <v>42937</v>
      </c>
      <c r="K20" s="41">
        <v>42</v>
      </c>
    </row>
    <row r="21" spans="1:11" ht="210">
      <c r="A21" s="1"/>
      <c r="B21" s="24">
        <v>6</v>
      </c>
      <c r="C21" s="29" t="s">
        <v>41</v>
      </c>
      <c r="D21" s="42" t="s">
        <v>42</v>
      </c>
      <c r="E21" s="30">
        <v>1511599</v>
      </c>
      <c r="F21" s="43" t="s">
        <v>43</v>
      </c>
      <c r="G21" s="28" t="s">
        <v>44</v>
      </c>
      <c r="H21" s="29" t="s">
        <v>45</v>
      </c>
      <c r="I21" s="30">
        <v>1480332.37</v>
      </c>
      <c r="J21" s="44">
        <v>42949</v>
      </c>
      <c r="K21" s="43">
        <v>50</v>
      </c>
    </row>
    <row r="22" spans="1:11" ht="165">
      <c r="A22" s="1"/>
      <c r="B22" s="24">
        <v>7</v>
      </c>
      <c r="C22" s="29" t="s">
        <v>46</v>
      </c>
      <c r="D22" s="42" t="s">
        <v>47</v>
      </c>
      <c r="E22" s="30">
        <v>1546626</v>
      </c>
      <c r="F22" s="43" t="s">
        <v>48</v>
      </c>
      <c r="G22" s="28" t="s">
        <v>44</v>
      </c>
      <c r="H22" s="29" t="s">
        <v>45</v>
      </c>
      <c r="I22" s="30">
        <v>1500926.92</v>
      </c>
      <c r="J22" s="44">
        <v>42949</v>
      </c>
      <c r="K22" s="43">
        <v>50</v>
      </c>
    </row>
    <row r="23" spans="1:11" ht="135">
      <c r="A23" s="1"/>
      <c r="B23" s="24">
        <v>8</v>
      </c>
      <c r="C23" s="45" t="s">
        <v>49</v>
      </c>
      <c r="D23" s="46" t="s">
        <v>50</v>
      </c>
      <c r="E23" s="47">
        <v>2071229</v>
      </c>
      <c r="F23" s="48" t="s">
        <v>51</v>
      </c>
      <c r="G23" s="48" t="s">
        <v>52</v>
      </c>
      <c r="H23" s="29" t="s">
        <v>53</v>
      </c>
      <c r="I23" s="49">
        <v>2067818.84</v>
      </c>
      <c r="J23" s="50">
        <v>42949</v>
      </c>
      <c r="K23" s="51">
        <v>50</v>
      </c>
    </row>
    <row r="24" spans="1:11" ht="120">
      <c r="A24" s="1"/>
      <c r="B24" s="24">
        <v>9</v>
      </c>
      <c r="C24" s="25" t="s">
        <v>54</v>
      </c>
      <c r="D24" s="26" t="s">
        <v>55</v>
      </c>
      <c r="E24" s="27">
        <v>2047666</v>
      </c>
      <c r="F24" s="28" t="s">
        <v>56</v>
      </c>
      <c r="G24" s="28" t="s">
        <v>20</v>
      </c>
      <c r="H24" s="29" t="s">
        <v>57</v>
      </c>
      <c r="I24" s="30">
        <v>2045910.65</v>
      </c>
      <c r="J24" s="31">
        <v>42949</v>
      </c>
      <c r="K24" s="32">
        <v>42</v>
      </c>
    </row>
    <row r="25" spans="1:11" ht="135">
      <c r="A25" s="1"/>
      <c r="B25" s="24">
        <v>10</v>
      </c>
      <c r="C25" s="25" t="s">
        <v>58</v>
      </c>
      <c r="D25" s="26" t="s">
        <v>59</v>
      </c>
      <c r="E25" s="27">
        <v>1911221</v>
      </c>
      <c r="F25" s="28" t="s">
        <v>60</v>
      </c>
      <c r="G25" s="28" t="s">
        <v>61</v>
      </c>
      <c r="H25" s="52" t="s">
        <v>62</v>
      </c>
      <c r="I25" s="30">
        <v>1889440.89</v>
      </c>
      <c r="J25" s="31">
        <v>42949</v>
      </c>
      <c r="K25" s="32">
        <v>45</v>
      </c>
    </row>
    <row r="26" spans="1:11" ht="90">
      <c r="A26" s="1"/>
      <c r="B26" s="24">
        <v>11</v>
      </c>
      <c r="C26" s="25" t="s">
        <v>63</v>
      </c>
      <c r="D26" s="26" t="s">
        <v>64</v>
      </c>
      <c r="E26" s="27">
        <v>1823233</v>
      </c>
      <c r="F26" s="28" t="s">
        <v>65</v>
      </c>
      <c r="G26" s="28" t="s">
        <v>25</v>
      </c>
      <c r="H26" s="29" t="s">
        <v>26</v>
      </c>
      <c r="I26" s="30">
        <v>1821522.69</v>
      </c>
      <c r="J26" s="31">
        <v>42949</v>
      </c>
      <c r="K26" s="32">
        <v>41</v>
      </c>
    </row>
    <row r="27" spans="1:11" ht="135">
      <c r="A27" s="1"/>
      <c r="B27" s="24">
        <v>12</v>
      </c>
      <c r="C27" s="25" t="s">
        <v>66</v>
      </c>
      <c r="D27" s="26" t="s">
        <v>67</v>
      </c>
      <c r="E27" s="27">
        <v>1810000</v>
      </c>
      <c r="F27" s="28" t="s">
        <v>68</v>
      </c>
      <c r="G27" s="28" t="s">
        <v>61</v>
      </c>
      <c r="H27" s="52" t="s">
        <v>62</v>
      </c>
      <c r="I27" s="30">
        <v>1804422.59</v>
      </c>
      <c r="J27" s="31">
        <v>42949</v>
      </c>
      <c r="K27" s="32">
        <v>40</v>
      </c>
    </row>
    <row r="28" spans="1:11" ht="150">
      <c r="A28" s="1"/>
      <c r="B28" s="24">
        <v>13</v>
      </c>
      <c r="C28" s="25" t="s">
        <v>69</v>
      </c>
      <c r="D28" s="26" t="s">
        <v>70</v>
      </c>
      <c r="E28" s="27">
        <v>2523679</v>
      </c>
      <c r="F28" s="28" t="s">
        <v>71</v>
      </c>
      <c r="G28" s="28" t="s">
        <v>61</v>
      </c>
      <c r="H28" s="52" t="s">
        <v>62</v>
      </c>
      <c r="I28" s="30">
        <v>2517276.17</v>
      </c>
      <c r="J28" s="31">
        <v>42955</v>
      </c>
      <c r="K28" s="32">
        <v>120</v>
      </c>
    </row>
    <row r="29" spans="1:11" ht="135">
      <c r="A29" s="1"/>
      <c r="B29" s="24">
        <v>14</v>
      </c>
      <c r="C29" s="25" t="s">
        <v>72</v>
      </c>
      <c r="D29" s="26" t="s">
        <v>73</v>
      </c>
      <c r="E29" s="27">
        <v>2453659</v>
      </c>
      <c r="F29" s="28" t="s">
        <v>74</v>
      </c>
      <c r="G29" s="28" t="s">
        <v>25</v>
      </c>
      <c r="H29" s="29" t="s">
        <v>26</v>
      </c>
      <c r="I29" s="30">
        <v>2448214.69</v>
      </c>
      <c r="J29" s="31">
        <v>42955</v>
      </c>
      <c r="K29" s="32">
        <v>124</v>
      </c>
    </row>
    <row r="30" spans="1:11" ht="90">
      <c r="A30" s="1"/>
      <c r="B30" s="24">
        <v>15</v>
      </c>
      <c r="C30" s="25" t="s">
        <v>75</v>
      </c>
      <c r="D30" s="26" t="s">
        <v>76</v>
      </c>
      <c r="E30" s="27">
        <v>2858490</v>
      </c>
      <c r="F30" s="28" t="s">
        <v>77</v>
      </c>
      <c r="G30" s="28" t="s">
        <v>78</v>
      </c>
      <c r="H30" s="29" t="s">
        <v>79</v>
      </c>
      <c r="I30" s="30">
        <v>2683488.56</v>
      </c>
      <c r="J30" s="31">
        <v>42955</v>
      </c>
      <c r="K30" s="32">
        <v>240</v>
      </c>
    </row>
    <row r="31" spans="1:11" ht="135">
      <c r="A31" s="1"/>
      <c r="B31" s="24">
        <v>16</v>
      </c>
      <c r="C31" s="25" t="s">
        <v>80</v>
      </c>
      <c r="D31" s="26" t="s">
        <v>81</v>
      </c>
      <c r="E31" s="27">
        <v>2102206</v>
      </c>
      <c r="F31" s="28" t="s">
        <v>82</v>
      </c>
      <c r="G31" s="28" t="s">
        <v>61</v>
      </c>
      <c r="H31" s="52" t="s">
        <v>62</v>
      </c>
      <c r="I31" s="30">
        <v>2097921.15</v>
      </c>
      <c r="J31" s="31">
        <v>42955</v>
      </c>
      <c r="K31" s="32">
        <v>141</v>
      </c>
    </row>
    <row r="32" spans="1:11" ht="120">
      <c r="A32" s="1"/>
      <c r="B32" s="24">
        <v>17</v>
      </c>
      <c r="C32" s="25" t="s">
        <v>83</v>
      </c>
      <c r="D32" s="26" t="s">
        <v>84</v>
      </c>
      <c r="E32" s="27">
        <v>2135007</v>
      </c>
      <c r="F32" s="28" t="s">
        <v>85</v>
      </c>
      <c r="G32" s="28" t="s">
        <v>20</v>
      </c>
      <c r="H32" s="29" t="s">
        <v>86</v>
      </c>
      <c r="I32" s="30">
        <v>2128837.5499999998</v>
      </c>
      <c r="J32" s="31">
        <v>42955</v>
      </c>
      <c r="K32" s="32">
        <v>117</v>
      </c>
    </row>
    <row r="33" spans="1:11" ht="105">
      <c r="A33" s="1"/>
      <c r="B33" s="24">
        <v>18</v>
      </c>
      <c r="C33" s="25" t="s">
        <v>87</v>
      </c>
      <c r="D33" s="26" t="s">
        <v>88</v>
      </c>
      <c r="E33" s="27">
        <v>2715184</v>
      </c>
      <c r="F33" s="28" t="s">
        <v>89</v>
      </c>
      <c r="G33" s="43" t="s">
        <v>90</v>
      </c>
      <c r="H33" s="29" t="s">
        <v>91</v>
      </c>
      <c r="I33" s="30">
        <v>2662772.7799999998</v>
      </c>
      <c r="J33" s="31">
        <v>42955</v>
      </c>
      <c r="K33" s="32">
        <v>211</v>
      </c>
    </row>
    <row r="34" spans="1:11" ht="105">
      <c r="A34" s="1"/>
      <c r="B34" s="24">
        <v>19</v>
      </c>
      <c r="C34" s="25" t="s">
        <v>92</v>
      </c>
      <c r="D34" s="26" t="s">
        <v>93</v>
      </c>
      <c r="E34" s="27">
        <v>1911309</v>
      </c>
      <c r="F34" s="28" t="s">
        <v>94</v>
      </c>
      <c r="G34" s="28" t="s">
        <v>39</v>
      </c>
      <c r="H34" s="29" t="s">
        <v>40</v>
      </c>
      <c r="I34" s="30">
        <v>1881919.64</v>
      </c>
      <c r="J34" s="31">
        <v>42955</v>
      </c>
      <c r="K34" s="32">
        <v>45</v>
      </c>
    </row>
    <row r="35" spans="1:11" ht="135">
      <c r="A35" s="1"/>
      <c r="B35" s="24">
        <v>20</v>
      </c>
      <c r="C35" s="25" t="s">
        <v>95</v>
      </c>
      <c r="D35" s="26" t="s">
        <v>96</v>
      </c>
      <c r="E35" s="27">
        <v>1602998</v>
      </c>
      <c r="F35" s="28" t="s">
        <v>97</v>
      </c>
      <c r="G35" s="28" t="s">
        <v>61</v>
      </c>
      <c r="H35" s="52" t="s">
        <v>62</v>
      </c>
      <c r="I35" s="30">
        <v>1551523.69</v>
      </c>
      <c r="J35" s="31">
        <v>42955</v>
      </c>
      <c r="K35" s="32">
        <v>65</v>
      </c>
    </row>
    <row r="36" spans="1:11" ht="120">
      <c r="A36" s="1"/>
      <c r="B36" s="24">
        <v>21</v>
      </c>
      <c r="C36" s="25" t="s">
        <v>98</v>
      </c>
      <c r="D36" s="26" t="s">
        <v>99</v>
      </c>
      <c r="E36" s="27">
        <v>1999054</v>
      </c>
      <c r="F36" s="28" t="s">
        <v>100</v>
      </c>
      <c r="G36" s="28" t="s">
        <v>39</v>
      </c>
      <c r="H36" s="29" t="s">
        <v>40</v>
      </c>
      <c r="I36" s="30">
        <v>1997883</v>
      </c>
      <c r="J36" s="31">
        <v>42955</v>
      </c>
      <c r="K36" s="32">
        <v>47</v>
      </c>
    </row>
    <row r="37" spans="1:11" ht="135">
      <c r="A37" s="1"/>
      <c r="B37" s="24">
        <v>22</v>
      </c>
      <c r="C37" s="25" t="s">
        <v>101</v>
      </c>
      <c r="D37" s="26" t="s">
        <v>102</v>
      </c>
      <c r="E37" s="27">
        <v>1931720</v>
      </c>
      <c r="F37" s="28" t="s">
        <v>103</v>
      </c>
      <c r="G37" s="43" t="s">
        <v>90</v>
      </c>
      <c r="H37" s="29" t="s">
        <v>91</v>
      </c>
      <c r="I37" s="30">
        <v>1909356.02</v>
      </c>
      <c r="J37" s="31">
        <v>42955</v>
      </c>
      <c r="K37" s="32">
        <v>42</v>
      </c>
    </row>
    <row r="38" spans="1:11" ht="120">
      <c r="A38" s="1"/>
      <c r="B38" s="24">
        <v>23</v>
      </c>
      <c r="C38" s="25" t="s">
        <v>104</v>
      </c>
      <c r="D38" s="26" t="s">
        <v>105</v>
      </c>
      <c r="E38" s="27">
        <v>1878336</v>
      </c>
      <c r="F38" s="28" t="s">
        <v>106</v>
      </c>
      <c r="G38" s="28" t="s">
        <v>25</v>
      </c>
      <c r="H38" s="29" t="s">
        <v>26</v>
      </c>
      <c r="I38" s="30">
        <v>1854507.88</v>
      </c>
      <c r="J38" s="31">
        <v>42955</v>
      </c>
      <c r="K38" s="32">
        <v>35</v>
      </c>
    </row>
    <row r="39" spans="1:11" ht="135">
      <c r="A39" s="1"/>
      <c r="B39" s="24">
        <v>24</v>
      </c>
      <c r="C39" s="25" t="s">
        <v>107</v>
      </c>
      <c r="D39" s="26" t="s">
        <v>108</v>
      </c>
      <c r="E39" s="27">
        <v>4386528</v>
      </c>
      <c r="F39" s="28" t="s">
        <v>109</v>
      </c>
      <c r="G39" s="28" t="s">
        <v>20</v>
      </c>
      <c r="H39" s="29" t="s">
        <v>30</v>
      </c>
      <c r="I39" s="30">
        <v>4325325.34</v>
      </c>
      <c r="J39" s="31">
        <v>42955</v>
      </c>
      <c r="K39" s="32">
        <v>254</v>
      </c>
    </row>
    <row r="40" spans="1:11" ht="105">
      <c r="A40" s="1"/>
      <c r="B40" s="24">
        <v>25</v>
      </c>
      <c r="C40" s="25" t="s">
        <v>110</v>
      </c>
      <c r="D40" s="26" t="s">
        <v>111</v>
      </c>
      <c r="E40" s="27">
        <v>5866581</v>
      </c>
      <c r="F40" s="28" t="s">
        <v>112</v>
      </c>
      <c r="G40" s="43" t="s">
        <v>90</v>
      </c>
      <c r="H40" s="29" t="s">
        <v>91</v>
      </c>
      <c r="I40" s="30">
        <v>5856479.6600000001</v>
      </c>
      <c r="J40" s="31">
        <v>42955</v>
      </c>
      <c r="K40" s="32">
        <v>120</v>
      </c>
    </row>
    <row r="41" spans="1:11" ht="105">
      <c r="A41" s="1"/>
      <c r="B41" s="24">
        <v>26</v>
      </c>
      <c r="C41" s="25" t="s">
        <v>113</v>
      </c>
      <c r="D41" s="26" t="s">
        <v>114</v>
      </c>
      <c r="E41" s="27">
        <v>10279000</v>
      </c>
      <c r="F41" s="28" t="s">
        <v>115</v>
      </c>
      <c r="G41" s="33" t="s">
        <v>34</v>
      </c>
      <c r="H41" s="34" t="s">
        <v>35</v>
      </c>
      <c r="I41" s="30">
        <v>10098197.460000001</v>
      </c>
      <c r="J41" s="31">
        <v>42955</v>
      </c>
      <c r="K41" s="32">
        <v>197</v>
      </c>
    </row>
    <row r="42" spans="1:11" ht="135">
      <c r="A42" s="1"/>
      <c r="B42" s="24">
        <v>27</v>
      </c>
      <c r="C42" s="25" t="s">
        <v>116</v>
      </c>
      <c r="D42" s="26" t="s">
        <v>117</v>
      </c>
      <c r="E42" s="27">
        <v>1609006</v>
      </c>
      <c r="F42" s="28" t="s">
        <v>118</v>
      </c>
      <c r="G42" s="28" t="s">
        <v>61</v>
      </c>
      <c r="H42" s="52" t="s">
        <v>62</v>
      </c>
      <c r="I42" s="30">
        <v>1565814.05</v>
      </c>
      <c r="J42" s="31">
        <v>42965</v>
      </c>
      <c r="K42" s="32">
        <v>90</v>
      </c>
    </row>
    <row r="43" spans="1:11" ht="120">
      <c r="A43" s="1"/>
      <c r="B43" s="24">
        <v>28</v>
      </c>
      <c r="C43" s="25" t="s">
        <v>119</v>
      </c>
      <c r="D43" s="26" t="s">
        <v>120</v>
      </c>
      <c r="E43" s="27">
        <v>2247008</v>
      </c>
      <c r="F43" s="28" t="s">
        <v>121</v>
      </c>
      <c r="G43" s="28" t="s">
        <v>20</v>
      </c>
      <c r="H43" s="29" t="s">
        <v>57</v>
      </c>
      <c r="I43" s="30">
        <v>2234255.0699999998</v>
      </c>
      <c r="J43" s="31">
        <v>42965</v>
      </c>
      <c r="K43" s="32">
        <v>65</v>
      </c>
    </row>
    <row r="44" spans="1:11" ht="120">
      <c r="A44" s="1"/>
      <c r="B44" s="24">
        <v>29</v>
      </c>
      <c r="C44" s="25" t="s">
        <v>122</v>
      </c>
      <c r="D44" s="26" t="s">
        <v>123</v>
      </c>
      <c r="E44" s="27">
        <v>1185322</v>
      </c>
      <c r="F44" s="28" t="s">
        <v>124</v>
      </c>
      <c r="G44" s="28" t="s">
        <v>20</v>
      </c>
      <c r="H44" s="29" t="s">
        <v>21</v>
      </c>
      <c r="I44" s="30">
        <v>1159441.4099999999</v>
      </c>
      <c r="J44" s="31">
        <v>42986</v>
      </c>
      <c r="K44" s="32">
        <v>57</v>
      </c>
    </row>
    <row r="45" spans="1:11" ht="165">
      <c r="A45" s="1"/>
      <c r="B45" s="24">
        <v>30</v>
      </c>
      <c r="C45" s="25" t="s">
        <v>125</v>
      </c>
      <c r="D45" s="26" t="s">
        <v>126</v>
      </c>
      <c r="E45" s="27">
        <v>1554832</v>
      </c>
      <c r="F45" s="28" t="s">
        <v>127</v>
      </c>
      <c r="G45" s="28" t="s">
        <v>61</v>
      </c>
      <c r="H45" s="52" t="s">
        <v>62</v>
      </c>
      <c r="I45" s="30">
        <v>1531682.39</v>
      </c>
      <c r="J45" s="31">
        <v>42986</v>
      </c>
      <c r="K45" s="32">
        <v>71</v>
      </c>
    </row>
    <row r="46" spans="1:11" ht="165">
      <c r="A46" s="1"/>
      <c r="B46" s="24">
        <v>31</v>
      </c>
      <c r="C46" s="25" t="s">
        <v>128</v>
      </c>
      <c r="D46" s="26" t="s">
        <v>129</v>
      </c>
      <c r="E46" s="27">
        <v>2001600</v>
      </c>
      <c r="F46" s="28" t="s">
        <v>130</v>
      </c>
      <c r="G46" s="43" t="s">
        <v>90</v>
      </c>
      <c r="H46" s="29" t="s">
        <v>91</v>
      </c>
      <c r="I46" s="30">
        <v>1964327.99</v>
      </c>
      <c r="J46" s="31">
        <v>42986</v>
      </c>
      <c r="K46" s="32">
        <v>52</v>
      </c>
    </row>
    <row r="47" spans="1:11" ht="120">
      <c r="A47" s="1"/>
      <c r="B47" s="24">
        <v>32</v>
      </c>
      <c r="C47" s="25" t="s">
        <v>131</v>
      </c>
      <c r="D47" s="26" t="s">
        <v>132</v>
      </c>
      <c r="E47" s="27">
        <v>1723800</v>
      </c>
      <c r="F47" s="28" t="s">
        <v>133</v>
      </c>
      <c r="G47" s="28" t="s">
        <v>20</v>
      </c>
      <c r="H47" s="29" t="s">
        <v>57</v>
      </c>
      <c r="I47" s="30">
        <v>1718600.94</v>
      </c>
      <c r="J47" s="31">
        <v>42986</v>
      </c>
      <c r="K47" s="32">
        <v>130</v>
      </c>
    </row>
    <row r="48" spans="1:11" ht="165">
      <c r="A48" s="1"/>
      <c r="B48" s="24">
        <v>33</v>
      </c>
      <c r="C48" s="25" t="s">
        <v>134</v>
      </c>
      <c r="D48" s="26" t="s">
        <v>135</v>
      </c>
      <c r="E48" s="27">
        <v>1336464</v>
      </c>
      <c r="F48" s="28" t="s">
        <v>136</v>
      </c>
      <c r="G48" s="28" t="s">
        <v>39</v>
      </c>
      <c r="H48" s="29" t="s">
        <v>40</v>
      </c>
      <c r="I48" s="30">
        <v>1283100.8899999999</v>
      </c>
      <c r="J48" s="31">
        <v>42986</v>
      </c>
      <c r="K48" s="32">
        <v>111</v>
      </c>
    </row>
    <row r="49" spans="1:11" ht="165">
      <c r="A49" s="1"/>
      <c r="B49" s="24">
        <v>34</v>
      </c>
      <c r="C49" s="25" t="s">
        <v>137</v>
      </c>
      <c r="D49" s="26" t="s">
        <v>138</v>
      </c>
      <c r="E49" s="27">
        <v>1692299</v>
      </c>
      <c r="F49" s="28" t="s">
        <v>139</v>
      </c>
      <c r="G49" s="43" t="s">
        <v>90</v>
      </c>
      <c r="H49" s="29" t="s">
        <v>91</v>
      </c>
      <c r="I49" s="30">
        <v>1684297.74</v>
      </c>
      <c r="J49" s="31">
        <v>42986</v>
      </c>
      <c r="K49" s="32">
        <v>77</v>
      </c>
    </row>
    <row r="50" spans="1:11" ht="135">
      <c r="A50" s="1"/>
      <c r="B50" s="24">
        <v>35</v>
      </c>
      <c r="C50" s="25" t="s">
        <v>140</v>
      </c>
      <c r="D50" s="26" t="s">
        <v>141</v>
      </c>
      <c r="E50" s="27">
        <v>1169970</v>
      </c>
      <c r="F50" s="28" t="s">
        <v>142</v>
      </c>
      <c r="G50" s="28" t="s">
        <v>143</v>
      </c>
      <c r="H50" s="52" t="s">
        <v>144</v>
      </c>
      <c r="I50" s="30">
        <v>1160303.46</v>
      </c>
      <c r="J50" s="31">
        <v>42998</v>
      </c>
      <c r="K50" s="32">
        <v>50</v>
      </c>
    </row>
    <row r="51" spans="1:11" ht="120">
      <c r="A51" s="1"/>
      <c r="B51" s="24">
        <v>36</v>
      </c>
      <c r="C51" s="25" t="s">
        <v>145</v>
      </c>
      <c r="D51" s="26" t="s">
        <v>146</v>
      </c>
      <c r="E51" s="27">
        <v>2811883</v>
      </c>
      <c r="F51" s="28" t="s">
        <v>147</v>
      </c>
      <c r="G51" s="28" t="s">
        <v>20</v>
      </c>
      <c r="H51" s="29" t="s">
        <v>148</v>
      </c>
      <c r="I51" s="30">
        <v>2808404.5</v>
      </c>
      <c r="J51" s="31">
        <v>42998</v>
      </c>
      <c r="K51" s="32">
        <v>112</v>
      </c>
    </row>
    <row r="52" spans="1:11" ht="120">
      <c r="A52" s="1"/>
      <c r="B52" s="24">
        <v>37</v>
      </c>
      <c r="C52" s="25" t="s">
        <v>149</v>
      </c>
      <c r="D52" s="26" t="s">
        <v>150</v>
      </c>
      <c r="E52" s="27">
        <v>2582750</v>
      </c>
      <c r="F52" s="28" t="s">
        <v>151</v>
      </c>
      <c r="G52" s="28" t="s">
        <v>90</v>
      </c>
      <c r="H52" s="29" t="s">
        <v>91</v>
      </c>
      <c r="I52" s="30">
        <v>2520107.0499999998</v>
      </c>
      <c r="J52" s="31">
        <v>42998</v>
      </c>
      <c r="K52" s="32">
        <v>100</v>
      </c>
    </row>
    <row r="53" spans="1:11" ht="135">
      <c r="A53" s="1"/>
      <c r="B53" s="24">
        <v>38</v>
      </c>
      <c r="C53" s="25" t="s">
        <v>152</v>
      </c>
      <c r="D53" s="26" t="s">
        <v>153</v>
      </c>
      <c r="E53" s="27">
        <v>1664164</v>
      </c>
      <c r="F53" s="28" t="s">
        <v>154</v>
      </c>
      <c r="G53" s="28" t="s">
        <v>61</v>
      </c>
      <c r="H53" s="52" t="s">
        <v>62</v>
      </c>
      <c r="I53" s="30">
        <v>1503848.07</v>
      </c>
      <c r="J53" s="31">
        <v>42998</v>
      </c>
      <c r="K53" s="32">
        <v>65</v>
      </c>
    </row>
    <row r="54" spans="1:11" ht="120">
      <c r="A54" s="1"/>
      <c r="B54" s="24">
        <v>39</v>
      </c>
      <c r="C54" s="25" t="s">
        <v>155</v>
      </c>
      <c r="D54" s="26" t="s">
        <v>153</v>
      </c>
      <c r="E54" s="27">
        <v>1664164</v>
      </c>
      <c r="F54" s="28" t="s">
        <v>156</v>
      </c>
      <c r="G54" s="28" t="s">
        <v>39</v>
      </c>
      <c r="H54" s="29" t="s">
        <v>40</v>
      </c>
      <c r="I54" s="30">
        <v>1616642.57</v>
      </c>
      <c r="J54" s="31">
        <v>42998</v>
      </c>
      <c r="K54" s="32">
        <v>65</v>
      </c>
    </row>
    <row r="55" spans="1:11" ht="225">
      <c r="A55" s="1"/>
      <c r="B55" s="24">
        <v>40</v>
      </c>
      <c r="C55" s="25" t="s">
        <v>157</v>
      </c>
      <c r="D55" s="26" t="s">
        <v>158</v>
      </c>
      <c r="E55" s="27">
        <v>1294403</v>
      </c>
      <c r="F55" s="28" t="s">
        <v>159</v>
      </c>
      <c r="G55" s="28" t="s">
        <v>61</v>
      </c>
      <c r="H55" s="52" t="s">
        <v>62</v>
      </c>
      <c r="I55" s="30">
        <v>1288895.01</v>
      </c>
      <c r="J55" s="31">
        <v>42998</v>
      </c>
      <c r="K55" s="32">
        <v>107</v>
      </c>
    </row>
    <row r="56" spans="1:11" ht="135">
      <c r="A56" s="1"/>
      <c r="B56" s="24">
        <v>41</v>
      </c>
      <c r="C56" s="25" t="s">
        <v>160</v>
      </c>
      <c r="D56" s="26" t="s">
        <v>161</v>
      </c>
      <c r="E56" s="27">
        <v>1209109</v>
      </c>
      <c r="F56" s="28" t="s">
        <v>162</v>
      </c>
      <c r="G56" s="28" t="s">
        <v>90</v>
      </c>
      <c r="H56" s="29" t="s">
        <v>91</v>
      </c>
      <c r="I56" s="30">
        <v>1199027.45</v>
      </c>
      <c r="J56" s="31">
        <v>42998</v>
      </c>
      <c r="K56" s="32">
        <v>72</v>
      </c>
    </row>
    <row r="57" spans="1:11" ht="120">
      <c r="A57" s="1"/>
      <c r="B57" s="24">
        <v>42</v>
      </c>
      <c r="C57" s="53" t="s">
        <v>163</v>
      </c>
      <c r="D57" s="54" t="s">
        <v>164</v>
      </c>
      <c r="E57" s="55">
        <v>1146284</v>
      </c>
      <c r="F57" s="33" t="s">
        <v>165</v>
      </c>
      <c r="G57" s="28" t="s">
        <v>20</v>
      </c>
      <c r="H57" s="29" t="s">
        <v>30</v>
      </c>
      <c r="I57" s="56">
        <v>1128047.8799999999</v>
      </c>
      <c r="J57" s="57">
        <v>42998</v>
      </c>
      <c r="K57" s="58">
        <v>90</v>
      </c>
    </row>
    <row r="58" spans="1:11" ht="18.75">
      <c r="A58" s="1"/>
      <c r="B58" s="59"/>
      <c r="C58" s="60"/>
      <c r="D58" s="61"/>
      <c r="E58" s="62">
        <f>SUM(E16:E57)</f>
        <v>98945605</v>
      </c>
      <c r="F58" s="61"/>
      <c r="G58" s="63"/>
      <c r="H58" s="59"/>
      <c r="I58" s="62">
        <f>SUM(I16:I57)</f>
        <v>97655110.309999958</v>
      </c>
      <c r="J58" s="59"/>
      <c r="K58" s="59"/>
    </row>
    <row r="59" spans="1:11">
      <c r="A59" s="1"/>
      <c r="B59" s="59"/>
      <c r="C59" s="60"/>
      <c r="D59" s="61"/>
      <c r="E59" s="63"/>
      <c r="F59" s="59"/>
      <c r="G59" s="63"/>
      <c r="H59" s="59"/>
      <c r="I59" s="63"/>
      <c r="J59" s="59"/>
      <c r="K59" s="59"/>
    </row>
    <row r="60" spans="1:11">
      <c r="A60" s="1"/>
      <c r="B60" s="16"/>
      <c r="C60" s="17"/>
      <c r="D60" s="64"/>
      <c r="E60" s="16"/>
      <c r="F60" s="16"/>
      <c r="G60" s="18"/>
      <c r="H60" s="16"/>
      <c r="I60" s="16"/>
      <c r="J60" s="16"/>
      <c r="K60" s="16"/>
    </row>
    <row r="61" spans="1:11">
      <c r="A61" s="1"/>
      <c r="B61" s="65" t="s">
        <v>166</v>
      </c>
      <c r="C61" s="65"/>
      <c r="D61" s="65"/>
      <c r="E61" s="65"/>
      <c r="F61" s="65"/>
      <c r="G61" s="66"/>
      <c r="H61" s="67"/>
      <c r="I61" s="16"/>
      <c r="J61" s="16"/>
      <c r="K61" s="16"/>
    </row>
    <row r="62" spans="1:11">
      <c r="A62" s="1"/>
      <c r="B62" s="9"/>
      <c r="C62" s="3"/>
      <c r="D62" s="68"/>
      <c r="E62" s="5"/>
      <c r="F62" s="5"/>
      <c r="G62" s="66"/>
      <c r="H62" s="67"/>
      <c r="I62" s="16"/>
      <c r="J62" s="16"/>
      <c r="K62" s="16"/>
    </row>
    <row r="63" spans="1:11">
      <c r="A63" s="1"/>
      <c r="B63" s="9"/>
      <c r="C63" s="3"/>
      <c r="D63" s="68"/>
      <c r="E63" s="5"/>
      <c r="F63" s="5"/>
      <c r="G63" s="66"/>
      <c r="H63" s="67"/>
      <c r="I63" s="16"/>
      <c r="J63" s="16"/>
      <c r="K63" s="16"/>
    </row>
    <row r="64" spans="1:11">
      <c r="A64" s="1"/>
      <c r="B64" s="2"/>
      <c r="C64" s="69"/>
      <c r="D64" s="70"/>
      <c r="E64" s="71"/>
      <c r="F64" s="71"/>
      <c r="G64" s="72"/>
      <c r="H64" s="73"/>
      <c r="I64" s="16"/>
      <c r="J64" s="16"/>
      <c r="K64" s="16"/>
    </row>
    <row r="65" spans="1:11">
      <c r="A65" s="1"/>
      <c r="B65" s="74"/>
      <c r="C65" s="69"/>
      <c r="D65" s="75"/>
      <c r="E65" s="71"/>
      <c r="F65" s="76"/>
      <c r="G65" s="72"/>
      <c r="H65" s="77"/>
      <c r="I65" s="16"/>
      <c r="J65" s="16"/>
      <c r="K65" s="16"/>
    </row>
    <row r="66" spans="1:11">
      <c r="A66" s="1"/>
      <c r="B66" s="78" t="s">
        <v>167</v>
      </c>
      <c r="C66" s="3"/>
      <c r="D66" s="68"/>
      <c r="E66" s="5"/>
      <c r="F66" s="5"/>
      <c r="G66" s="66"/>
      <c r="H66" s="67"/>
      <c r="I66" s="16"/>
      <c r="J66" s="16"/>
      <c r="K66" s="16"/>
    </row>
    <row r="67" spans="1:11">
      <c r="A67" s="78"/>
      <c r="B67" s="79"/>
      <c r="C67" s="3"/>
      <c r="D67" s="68"/>
      <c r="E67" s="5"/>
      <c r="F67" s="5"/>
      <c r="G67" s="66"/>
      <c r="H67" s="67"/>
      <c r="I67" s="16"/>
      <c r="J67" s="16"/>
      <c r="K67" s="78"/>
    </row>
  </sheetData>
  <mergeCells count="9">
    <mergeCell ref="B61:F61"/>
    <mergeCell ref="B11:K11"/>
    <mergeCell ref="B12:K12"/>
    <mergeCell ref="B13:K13"/>
    <mergeCell ref="B10:K10"/>
    <mergeCell ref="B5:K5"/>
    <mergeCell ref="B6:K6"/>
    <mergeCell ref="B7:K7"/>
    <mergeCell ref="B8:K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</dc:creator>
  <cp:lastModifiedBy>BAC</cp:lastModifiedBy>
  <dcterms:created xsi:type="dcterms:W3CDTF">2018-06-06T18:04:45Z</dcterms:created>
  <dcterms:modified xsi:type="dcterms:W3CDTF">2018-06-06T18:06:18Z</dcterms:modified>
</cp:coreProperties>
</file>