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6" i="1"/>
</calcChain>
</file>

<file path=xl/sharedStrings.xml><?xml version="1.0" encoding="utf-8"?>
<sst xmlns="http://schemas.openxmlformats.org/spreadsheetml/2006/main" count="135" uniqueCount="92">
  <si>
    <t>2nd Floor Malong Bldg. Capitol Compound, Lingayen, Pangasinan</t>
  </si>
  <si>
    <t>Tel. No. (075) 542-6918</t>
  </si>
  <si>
    <t>website: www.pangasinan.gov.ph</t>
  </si>
  <si>
    <r>
      <t xml:space="preserve">email: </t>
    </r>
    <r>
      <rPr>
        <b/>
        <u/>
        <sz val="12"/>
        <color rgb="FF0000FF"/>
        <rFont val="Calibri"/>
        <family val="2"/>
        <scheme val="minor"/>
      </rPr>
      <t>bacpangasinan@yahoo.com</t>
    </r>
  </si>
  <si>
    <t>CIVIL WORKS BID-OUT</t>
  </si>
  <si>
    <r>
      <t>Province, City or Municipality: _______</t>
    </r>
    <r>
      <rPr>
        <u/>
        <sz val="11"/>
        <color theme="1"/>
        <rFont val="Calibri"/>
        <family val="2"/>
        <scheme val="minor"/>
      </rPr>
      <t>_Pangasinan_</t>
    </r>
    <r>
      <rPr>
        <sz val="11"/>
        <color theme="1"/>
        <rFont val="Calibri"/>
        <family val="2"/>
        <scheme val="minor"/>
      </rPr>
      <t>_______</t>
    </r>
  </si>
  <si>
    <r>
      <t>____</t>
    </r>
    <r>
      <rPr>
        <u/>
        <sz val="11"/>
        <color theme="1"/>
        <rFont val="Calibri"/>
        <family val="2"/>
        <scheme val="minor"/>
      </rPr>
      <t>_3rd__</t>
    </r>
    <r>
      <rPr>
        <sz val="11"/>
        <color theme="1"/>
        <rFont val="Calibri"/>
        <family val="2"/>
        <scheme val="minor"/>
      </rPr>
      <t>_ Quarter, CY ____</t>
    </r>
    <r>
      <rPr>
        <u/>
        <sz val="11"/>
        <color theme="1"/>
        <rFont val="Calibri"/>
        <family val="2"/>
        <scheme val="minor"/>
      </rPr>
      <t>_2016</t>
    </r>
    <r>
      <rPr>
        <sz val="11"/>
        <color theme="1"/>
        <rFont val="Calibri"/>
        <family val="2"/>
        <scheme val="minor"/>
      </rPr>
      <t>_____</t>
    </r>
  </si>
  <si>
    <t>No.</t>
  </si>
  <si>
    <t>Reference No.</t>
  </si>
  <si>
    <t>Name of Project</t>
  </si>
  <si>
    <t>Approved Budget for Contract</t>
  </si>
  <si>
    <t>Location</t>
  </si>
  <si>
    <t>Winning Bidder</t>
  </si>
  <si>
    <t>Name and Address</t>
  </si>
  <si>
    <t>Bid Amount</t>
  </si>
  <si>
    <t>Bidding Date</t>
  </si>
  <si>
    <t>Contract Duration (Calendar Days)</t>
  </si>
  <si>
    <t>7804</t>
  </si>
  <si>
    <t>Provision of Boulder Bank Protection along Marusay River</t>
  </si>
  <si>
    <t>Brgy. Quesban, Calasiao, Pangasinan</t>
  </si>
  <si>
    <t>MCB Construction &amp; Supply</t>
  </si>
  <si>
    <t>MARGIE C. BAUZON             Calasiao, Pangasinan</t>
  </si>
  <si>
    <t>8011</t>
  </si>
  <si>
    <t>Construction of Two(2) Units Bath House with Comfort Room</t>
  </si>
  <si>
    <t>Beach Front, Capitol Compound, Lingayen, Pangasinan</t>
  </si>
  <si>
    <t>CAD Construction</t>
  </si>
  <si>
    <t>CARLITO DION                            Calasiao, Pangasinan</t>
  </si>
  <si>
    <t>7809</t>
  </si>
  <si>
    <t>Construction of Various Facilities (a) Covered Walkway between Kitchen and Main Building (b) Ramp for PWD's</t>
  </si>
  <si>
    <t>Western Pangasinan District Hospital, Alaminos City, Pangasinan</t>
  </si>
  <si>
    <t>Zota Trading &amp; Construction</t>
  </si>
  <si>
    <t>JOSE JESUS G. RAMOS                     POGO Grande, Dagupan City, Pangasinan</t>
  </si>
  <si>
    <t>7811</t>
  </si>
  <si>
    <t>Construction/Improvement of Various Facilities (a) Additional One(1) Unit Guard House (b) Waste Garbage Disposal (c ) Construction of Drainage Canal @ isolation Ward/TB DOTS connecting the existing canal</t>
  </si>
  <si>
    <t>Lingayen District Hospital, Lingayen, Pangasinan</t>
  </si>
  <si>
    <t>16163</t>
  </si>
  <si>
    <t>Upgrading/Installation of Electrical Wiring, panel boards, etc.</t>
  </si>
  <si>
    <t>Repair Bay No. 2 Motorpool Compound, Capitol Compound, Lingayen, Pangasinan</t>
  </si>
  <si>
    <t>11690</t>
  </si>
  <si>
    <t>Concreting of Dangley-Aloleng Mamio Road</t>
  </si>
  <si>
    <t>Agno, Pangasinan</t>
  </si>
  <si>
    <t>W.M. Salayog Construction &amp; General Mdse.</t>
  </si>
  <si>
    <t>WILFREDO M. SALAYOG Dagupan City, Pangasinan</t>
  </si>
  <si>
    <t>11431</t>
  </si>
  <si>
    <t>Improvement/ Rehabilitation of Asinan-Pantal Bridge</t>
  </si>
  <si>
    <t>Bugallon, Pangasinan</t>
  </si>
  <si>
    <t>Pangasinan New Wilson Lumber &amp; Construction</t>
  </si>
  <si>
    <t>WILLIAM KO DY                   Poblacion, Bugallon, Pangasinan</t>
  </si>
  <si>
    <t>11714</t>
  </si>
  <si>
    <t>Construction of Breakwater (Stone Masonry)</t>
  </si>
  <si>
    <t>Capitol Beachfront, Lingayen, Pangasinan</t>
  </si>
  <si>
    <t>11716</t>
  </si>
  <si>
    <t>Improvement (Repair and Extension) of Riprap with Gabions along Agno River</t>
  </si>
  <si>
    <t>Brgy. Bañaga, Bugallon, Pangasinan</t>
  </si>
  <si>
    <t>11721</t>
  </si>
  <si>
    <t>Repair/Installation of Paver Blocks &amp; Repainting of Curb and Gutter</t>
  </si>
  <si>
    <t>Maramba Boulevard, Lingayen, Pangasinan</t>
  </si>
  <si>
    <t>11713</t>
  </si>
  <si>
    <t>Concrete Paving of Polong Bridge Approach</t>
  </si>
  <si>
    <t>11728</t>
  </si>
  <si>
    <t>Construction of Artesian Well</t>
  </si>
  <si>
    <t>Brgy. Tumbar, Lingayen, Pangasinan</t>
  </si>
  <si>
    <t>11565</t>
  </si>
  <si>
    <t>Repair/Improvement of 1 Unit, 2- Classroom School Building</t>
  </si>
  <si>
    <t>Malawa Integrated School, Lingayen, Pangasinan</t>
  </si>
  <si>
    <t>11719</t>
  </si>
  <si>
    <t>Construction of Barangay Hall</t>
  </si>
  <si>
    <t>Poblacion Zamora, Mangatarem, Pangasinan</t>
  </si>
  <si>
    <t>11566</t>
  </si>
  <si>
    <t>Repair/Improvement of 3- Classroom Bagong Lipunan Building</t>
  </si>
  <si>
    <t>Nancapian E/S, Malasiqui, Pangasinan</t>
  </si>
  <si>
    <t>Safeway Construction &amp; Supply</t>
  </si>
  <si>
    <t>MARIO D. LIM                                 Bani, Mangaldan, Pangasinan</t>
  </si>
  <si>
    <t>11561</t>
  </si>
  <si>
    <t>Rehabilitation of 2- Classroom and Canteen</t>
  </si>
  <si>
    <t>Ambonao E/S, Calasiao, Pangasinan</t>
  </si>
  <si>
    <t>11558</t>
  </si>
  <si>
    <t>Repair/Rehab. of 1 Unit, 5- Classroom &amp; 1 unit, 1- Classroom School Building</t>
  </si>
  <si>
    <t>Valerio E/S, Mangatarem, Pangasinan</t>
  </si>
  <si>
    <t>11720</t>
  </si>
  <si>
    <t>Construction of Covered Court, Phase 1</t>
  </si>
  <si>
    <t>Brgy. Estanza, Lingayen, Pangasinan</t>
  </si>
  <si>
    <t>No Bidder</t>
  </si>
  <si>
    <t>11563</t>
  </si>
  <si>
    <t>Repair/Rehabilitation of 1 unit, 3- Classroom DepEd Building</t>
  </si>
  <si>
    <t>Brgy. Wawa E/S, Lingayen, Pangasinan</t>
  </si>
  <si>
    <t>We hereby certify that we have reviewed the contents and hereby attest to the veracity and correctness of the data or information contained in this document.</t>
  </si>
  <si>
    <t>Print Area</t>
  </si>
  <si>
    <t>CONSULTING SERVICES BID-OUT</t>
  </si>
  <si>
    <r>
      <t>Province, City or Municipality: ____</t>
    </r>
    <r>
      <rPr>
        <u/>
        <sz val="11"/>
        <color theme="1"/>
        <rFont val="Calibri"/>
        <family val="2"/>
        <scheme val="minor"/>
      </rPr>
      <t>PANGASINAN</t>
    </r>
    <r>
      <rPr>
        <sz val="11"/>
        <color theme="1"/>
        <rFont val="Calibri"/>
        <family val="2"/>
        <scheme val="minor"/>
      </rPr>
      <t>_______</t>
    </r>
  </si>
  <si>
    <r>
      <t>___</t>
    </r>
    <r>
      <rPr>
        <u/>
        <sz val="11"/>
        <color theme="1"/>
        <rFont val="Calibri"/>
        <family val="2"/>
        <scheme val="minor"/>
      </rPr>
      <t>_3rd__</t>
    </r>
    <r>
      <rPr>
        <sz val="11"/>
        <color theme="1"/>
        <rFont val="Calibri"/>
        <family val="2"/>
        <scheme val="minor"/>
      </rPr>
      <t>__ Quarter, CY ___</t>
    </r>
    <r>
      <rPr>
        <u/>
        <sz val="11"/>
        <color theme="1"/>
        <rFont val="Calibri"/>
        <family val="2"/>
        <scheme val="minor"/>
      </rPr>
      <t>2016___</t>
    </r>
    <r>
      <rPr>
        <sz val="11"/>
        <color theme="1"/>
        <rFont val="Calibri"/>
        <family val="2"/>
        <scheme val="minor"/>
      </rPr>
      <t>____</t>
    </r>
  </si>
  <si>
    <t>Contract Duration</t>
  </si>
</sst>
</file>

<file path=xl/styles.xml><?xml version="1.0" encoding="utf-8"?>
<styleSheet xmlns="http://schemas.openxmlformats.org/spreadsheetml/2006/main">
  <numFmts count="3">
    <numFmt numFmtId="164" formatCode="\P\ \ #,###.00"/>
    <numFmt numFmtId="165" formatCode="000"/>
    <numFmt numFmtId="166" formatCode="mm/dd/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Arial Black"/>
      <family val="2"/>
    </font>
    <font>
      <b/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6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2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1689248</xdr:colOff>
      <xdr:row>0</xdr:row>
      <xdr:rowOff>77752</xdr:rowOff>
    </xdr:from>
    <xdr:to>
      <xdr:col>7</xdr:col>
      <xdr:colOff>431947</xdr:colOff>
      <xdr:row>4</xdr:row>
      <xdr:rowOff>96800</xdr:rowOff>
    </xdr:to>
    <xdr:pic>
      <xdr:nvPicPr>
        <xdr:cNvPr id="2" name="Picture 1" descr="LETTERHEAD_CIRCLE_6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7398" y="71696227"/>
          <a:ext cx="4886324" cy="78104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oneCellAnchor>
    <xdr:from>
      <xdr:col>5</xdr:col>
      <xdr:colOff>1124906</xdr:colOff>
      <xdr:row>70</xdr:row>
      <xdr:rowOff>174123</xdr:rowOff>
    </xdr:from>
    <xdr:ext cx="1903086" cy="937629"/>
    <xdr:sp macro="" textlink="">
      <xdr:nvSpPr>
        <xdr:cNvPr id="3" name="Rectangle 2"/>
        <xdr:cNvSpPr/>
      </xdr:nvSpPr>
      <xdr:spPr>
        <a:xfrm>
          <a:off x="7068506" y="86365848"/>
          <a:ext cx="1903086" cy="937629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NONE</a:t>
          </a:r>
        </a:p>
      </xdr:txBody>
    </xdr:sp>
    <xdr:clientData/>
  </xdr:oneCellAnchor>
  <xdr:twoCellAnchor editAs="oneCell">
    <xdr:from>
      <xdr:col>4</xdr:col>
      <xdr:colOff>1114425</xdr:colOff>
      <xdr:row>52</xdr:row>
      <xdr:rowOff>104775</xdr:rowOff>
    </xdr:from>
    <xdr:to>
      <xdr:col>7</xdr:col>
      <xdr:colOff>142874</xdr:colOff>
      <xdr:row>56</xdr:row>
      <xdr:rowOff>85725</xdr:rowOff>
    </xdr:to>
    <xdr:pic>
      <xdr:nvPicPr>
        <xdr:cNvPr id="4" name="Picture 3" descr="LETTERHEAD_CIRCLE_6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2575" y="82867500"/>
          <a:ext cx="4886324" cy="7429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9525</xdr:colOff>
      <xdr:row>39</xdr:row>
      <xdr:rowOff>47625</xdr:rowOff>
    </xdr:from>
    <xdr:to>
      <xdr:col>8</xdr:col>
      <xdr:colOff>1066799</xdr:colOff>
      <xdr:row>45</xdr:row>
      <xdr:rowOff>110807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40138350"/>
          <a:ext cx="6572249" cy="120618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57149</xdr:colOff>
      <xdr:row>84</xdr:row>
      <xdr:rowOff>0</xdr:rowOff>
    </xdr:from>
    <xdr:to>
      <xdr:col>8</xdr:col>
      <xdr:colOff>1333499</xdr:colOff>
      <xdr:row>90</xdr:row>
      <xdr:rowOff>63182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49" y="49349025"/>
          <a:ext cx="6791325" cy="12061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workbookViewId="0">
      <selection activeCell="I97" sqref="I97"/>
    </sheetView>
  </sheetViews>
  <sheetFormatPr defaultRowHeight="15"/>
  <cols>
    <col min="4" max="4" width="9.5703125" bestFit="1" customWidth="1"/>
    <col min="5" max="5" width="21" bestFit="1" customWidth="1"/>
    <col min="6" max="6" width="11.85546875" customWidth="1"/>
    <col min="8" max="8" width="12.85546875" customWidth="1"/>
    <col min="9" max="9" width="21" bestFit="1" customWidth="1"/>
    <col min="10" max="10" width="10.7109375" bestFit="1" customWidth="1"/>
    <col min="11" max="11" width="16.42578125" customWidth="1"/>
  </cols>
  <sheetData>
    <row r="1" spans="1:11">
      <c r="A1" s="1"/>
      <c r="B1" s="2"/>
      <c r="C1" s="3"/>
      <c r="D1" s="4"/>
      <c r="E1" s="5"/>
      <c r="F1" s="5"/>
      <c r="G1" s="4"/>
      <c r="H1" s="6"/>
      <c r="I1" s="7"/>
      <c r="J1" s="7"/>
      <c r="K1" s="8"/>
    </row>
    <row r="2" spans="1:11">
      <c r="A2" s="1"/>
      <c r="B2" s="2"/>
      <c r="C2" s="3"/>
      <c r="D2" s="4"/>
      <c r="E2" s="5"/>
      <c r="F2" s="5"/>
      <c r="G2" s="4"/>
      <c r="H2" s="6"/>
      <c r="I2" s="7"/>
      <c r="J2" s="7"/>
      <c r="K2" s="8"/>
    </row>
    <row r="3" spans="1:11">
      <c r="A3" s="1"/>
      <c r="B3" s="9"/>
      <c r="C3" s="3"/>
      <c r="D3" s="4"/>
      <c r="E3" s="5"/>
      <c r="F3" s="5"/>
      <c r="G3" s="4"/>
      <c r="H3" s="6"/>
      <c r="I3" s="7"/>
      <c r="J3" s="7"/>
      <c r="K3" s="8"/>
    </row>
    <row r="4" spans="1:11">
      <c r="A4" s="1"/>
      <c r="B4" s="9"/>
      <c r="C4" s="3"/>
      <c r="D4" s="4"/>
      <c r="E4" s="5"/>
      <c r="F4" s="5"/>
      <c r="G4" s="4"/>
      <c r="H4" s="6"/>
      <c r="I4" s="7"/>
      <c r="J4" s="7"/>
      <c r="K4" s="8"/>
    </row>
    <row r="5" spans="1:11">
      <c r="A5" s="1"/>
      <c r="B5" s="9"/>
      <c r="C5" s="3"/>
      <c r="D5" s="4"/>
      <c r="E5" s="5"/>
      <c r="F5" s="5"/>
      <c r="G5" s="4"/>
      <c r="H5" s="6"/>
      <c r="I5" s="7"/>
      <c r="J5" s="7"/>
      <c r="K5" s="8"/>
    </row>
    <row r="6" spans="1:11" ht="15.75">
      <c r="A6" s="1"/>
      <c r="B6" s="10" t="s">
        <v>0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15.75">
      <c r="A7" s="1"/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ht="15.75">
      <c r="A8" s="1"/>
      <c r="B8" s="10" t="s">
        <v>2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ht="15.75">
      <c r="A9" s="1"/>
      <c r="B9" s="10" t="s">
        <v>3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>
      <c r="A10" s="1"/>
      <c r="B10" s="9"/>
      <c r="C10" s="3"/>
      <c r="D10" s="4"/>
      <c r="E10" s="5"/>
      <c r="F10" s="5"/>
      <c r="G10" s="4"/>
      <c r="H10" s="6"/>
      <c r="I10" s="7"/>
      <c r="J10" s="7"/>
      <c r="K10" s="8"/>
    </row>
    <row r="11" spans="1:11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1">
      <c r="A12" s="1"/>
      <c r="B12" s="12" t="s">
        <v>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1">
      <c r="A13" s="1"/>
      <c r="B13" s="14" t="s">
        <v>5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>
      <c r="A14" s="1"/>
      <c r="B14" s="15" t="s">
        <v>6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1">
      <c r="A15" s="1"/>
      <c r="B15" s="16"/>
      <c r="C15" s="17"/>
      <c r="D15" s="18"/>
      <c r="E15" s="16"/>
      <c r="F15" s="16"/>
      <c r="G15" s="18"/>
      <c r="H15" s="16"/>
      <c r="I15" s="16"/>
      <c r="J15" s="16"/>
      <c r="K15" s="16"/>
    </row>
    <row r="16" spans="1:11" ht="94.5">
      <c r="A16" s="1"/>
      <c r="B16" s="19" t="s">
        <v>7</v>
      </c>
      <c r="C16" s="19" t="s">
        <v>8</v>
      </c>
      <c r="D16" s="20" t="s">
        <v>9</v>
      </c>
      <c r="E16" s="19" t="s">
        <v>10</v>
      </c>
      <c r="F16" s="21" t="s">
        <v>11</v>
      </c>
      <c r="G16" s="22" t="s">
        <v>12</v>
      </c>
      <c r="H16" s="23" t="s">
        <v>13</v>
      </c>
      <c r="I16" s="19" t="s">
        <v>14</v>
      </c>
      <c r="J16" s="19" t="s">
        <v>15</v>
      </c>
      <c r="K16" s="19" t="s">
        <v>16</v>
      </c>
    </row>
    <row r="17" spans="1:11" ht="120">
      <c r="A17" s="1"/>
      <c r="B17" s="24">
        <v>1</v>
      </c>
      <c r="C17" s="25" t="s">
        <v>17</v>
      </c>
      <c r="D17" s="26" t="s">
        <v>18</v>
      </c>
      <c r="E17" s="27">
        <v>12147700</v>
      </c>
      <c r="F17" s="28" t="s">
        <v>19</v>
      </c>
      <c r="G17" s="28" t="s">
        <v>20</v>
      </c>
      <c r="H17" s="29" t="s">
        <v>21</v>
      </c>
      <c r="I17" s="30">
        <v>12138517.539999999</v>
      </c>
      <c r="J17" s="31">
        <v>42579</v>
      </c>
      <c r="K17" s="32">
        <v>210</v>
      </c>
    </row>
    <row r="18" spans="1:11" ht="135">
      <c r="A18" s="1"/>
      <c r="B18" s="24">
        <v>2</v>
      </c>
      <c r="C18" s="25" t="s">
        <v>22</v>
      </c>
      <c r="D18" s="26" t="s">
        <v>23</v>
      </c>
      <c r="E18" s="27">
        <v>2341726</v>
      </c>
      <c r="F18" s="28" t="s">
        <v>24</v>
      </c>
      <c r="G18" s="28" t="s">
        <v>25</v>
      </c>
      <c r="H18" s="33" t="s">
        <v>26</v>
      </c>
      <c r="I18" s="34">
        <v>2335470.14</v>
      </c>
      <c r="J18" s="31">
        <v>42579</v>
      </c>
      <c r="K18" s="32">
        <v>75</v>
      </c>
    </row>
    <row r="19" spans="1:11" ht="210">
      <c r="A19" s="1"/>
      <c r="B19" s="24">
        <v>3</v>
      </c>
      <c r="C19" s="25" t="s">
        <v>27</v>
      </c>
      <c r="D19" s="26" t="s">
        <v>28</v>
      </c>
      <c r="E19" s="27">
        <v>874150</v>
      </c>
      <c r="F19" s="28" t="s">
        <v>29</v>
      </c>
      <c r="G19" s="28" t="s">
        <v>30</v>
      </c>
      <c r="H19" s="35" t="s">
        <v>31</v>
      </c>
      <c r="I19" s="34">
        <v>870831.82</v>
      </c>
      <c r="J19" s="31">
        <v>42593</v>
      </c>
      <c r="K19" s="32">
        <v>65</v>
      </c>
    </row>
    <row r="20" spans="1:11" ht="409.5">
      <c r="A20" s="1"/>
      <c r="B20" s="24">
        <v>4</v>
      </c>
      <c r="C20" s="25" t="s">
        <v>32</v>
      </c>
      <c r="D20" s="26" t="s">
        <v>33</v>
      </c>
      <c r="E20" s="27">
        <v>686207</v>
      </c>
      <c r="F20" s="28" t="s">
        <v>34</v>
      </c>
      <c r="G20" s="28" t="s">
        <v>25</v>
      </c>
      <c r="H20" s="33" t="s">
        <v>26</v>
      </c>
      <c r="I20" s="34">
        <v>679846.37</v>
      </c>
      <c r="J20" s="31">
        <v>42593</v>
      </c>
      <c r="K20" s="32">
        <v>60</v>
      </c>
    </row>
    <row r="21" spans="1:11" ht="195">
      <c r="A21" s="1"/>
      <c r="B21" s="24">
        <v>5</v>
      </c>
      <c r="C21" s="25" t="s">
        <v>35</v>
      </c>
      <c r="D21" s="26" t="s">
        <v>36</v>
      </c>
      <c r="E21" s="27">
        <v>1520170.97</v>
      </c>
      <c r="F21" s="28" t="s">
        <v>37</v>
      </c>
      <c r="G21" s="28" t="s">
        <v>20</v>
      </c>
      <c r="H21" s="29" t="s">
        <v>21</v>
      </c>
      <c r="I21" s="34">
        <v>1515583.13</v>
      </c>
      <c r="J21" s="31">
        <v>42593</v>
      </c>
      <c r="K21" s="32">
        <v>75</v>
      </c>
    </row>
    <row r="22" spans="1:11" ht="105">
      <c r="A22" s="1"/>
      <c r="B22" s="24">
        <v>6</v>
      </c>
      <c r="C22" s="25" t="s">
        <v>38</v>
      </c>
      <c r="D22" s="26" t="s">
        <v>39</v>
      </c>
      <c r="E22" s="27">
        <v>6774000</v>
      </c>
      <c r="F22" s="28" t="s">
        <v>40</v>
      </c>
      <c r="G22" s="28" t="s">
        <v>41</v>
      </c>
      <c r="H22" s="29" t="s">
        <v>42</v>
      </c>
      <c r="I22" s="34">
        <v>6765774.9900000002</v>
      </c>
      <c r="J22" s="31">
        <v>42636</v>
      </c>
      <c r="K22" s="32">
        <v>80</v>
      </c>
    </row>
    <row r="23" spans="1:11" ht="120">
      <c r="A23" s="1"/>
      <c r="B23" s="24">
        <v>7</v>
      </c>
      <c r="C23" s="25" t="s">
        <v>43</v>
      </c>
      <c r="D23" s="26" t="s">
        <v>44</v>
      </c>
      <c r="E23" s="27">
        <v>6094481</v>
      </c>
      <c r="F23" s="28" t="s">
        <v>45</v>
      </c>
      <c r="G23" s="28" t="s">
        <v>46</v>
      </c>
      <c r="H23" s="29" t="s">
        <v>47</v>
      </c>
      <c r="I23" s="34">
        <v>6015113.5700000003</v>
      </c>
      <c r="J23" s="31">
        <v>42636</v>
      </c>
      <c r="K23" s="32">
        <v>210</v>
      </c>
    </row>
    <row r="24" spans="1:11" ht="135">
      <c r="A24" s="1"/>
      <c r="B24" s="24">
        <v>8</v>
      </c>
      <c r="C24" s="25" t="s">
        <v>48</v>
      </c>
      <c r="D24" s="26" t="s">
        <v>49</v>
      </c>
      <c r="E24" s="27">
        <v>6792163</v>
      </c>
      <c r="F24" s="28" t="s">
        <v>50</v>
      </c>
      <c r="G24" s="28" t="s">
        <v>30</v>
      </c>
      <c r="H24" s="35" t="s">
        <v>31</v>
      </c>
      <c r="I24" s="34">
        <v>6788394.1399999997</v>
      </c>
      <c r="J24" s="31">
        <v>42636</v>
      </c>
      <c r="K24" s="32">
        <v>230</v>
      </c>
    </row>
    <row r="25" spans="1:11" ht="180">
      <c r="A25" s="1"/>
      <c r="B25" s="24">
        <v>9</v>
      </c>
      <c r="C25" s="25" t="s">
        <v>51</v>
      </c>
      <c r="D25" s="26" t="s">
        <v>52</v>
      </c>
      <c r="E25" s="27">
        <v>1622698</v>
      </c>
      <c r="F25" s="28" t="s">
        <v>53</v>
      </c>
      <c r="G25" s="28" t="s">
        <v>46</v>
      </c>
      <c r="H25" s="29" t="s">
        <v>47</v>
      </c>
      <c r="I25" s="34">
        <v>1617589.09</v>
      </c>
      <c r="J25" s="31">
        <v>42636</v>
      </c>
      <c r="K25" s="32">
        <v>75</v>
      </c>
    </row>
    <row r="26" spans="1:11" ht="135">
      <c r="A26" s="1"/>
      <c r="B26" s="24">
        <v>10</v>
      </c>
      <c r="C26" s="25" t="s">
        <v>54</v>
      </c>
      <c r="D26" s="26" t="s">
        <v>55</v>
      </c>
      <c r="E26" s="27">
        <v>1038998</v>
      </c>
      <c r="F26" s="28" t="s">
        <v>56</v>
      </c>
      <c r="G26" s="28" t="s">
        <v>20</v>
      </c>
      <c r="H26" s="29" t="s">
        <v>21</v>
      </c>
      <c r="I26" s="34">
        <v>1036050</v>
      </c>
      <c r="J26" s="31">
        <v>42636</v>
      </c>
      <c r="K26" s="32">
        <v>80</v>
      </c>
    </row>
    <row r="27" spans="1:11" ht="120">
      <c r="A27" s="1"/>
      <c r="B27" s="24">
        <v>11</v>
      </c>
      <c r="C27" s="25" t="s">
        <v>57</v>
      </c>
      <c r="D27" s="26" t="s">
        <v>58</v>
      </c>
      <c r="E27" s="27">
        <v>654986</v>
      </c>
      <c r="F27" s="28" t="s">
        <v>45</v>
      </c>
      <c r="G27" s="28" t="s">
        <v>46</v>
      </c>
      <c r="H27" s="29" t="s">
        <v>47</v>
      </c>
      <c r="I27" s="34">
        <v>654060.59</v>
      </c>
      <c r="J27" s="31">
        <v>42636</v>
      </c>
      <c r="K27" s="32">
        <v>21</v>
      </c>
    </row>
    <row r="28" spans="1:11" ht="135">
      <c r="A28" s="1"/>
      <c r="B28" s="24">
        <v>12</v>
      </c>
      <c r="C28" s="25" t="s">
        <v>59</v>
      </c>
      <c r="D28" s="26" t="s">
        <v>60</v>
      </c>
      <c r="E28" s="27">
        <v>517300</v>
      </c>
      <c r="F28" s="28" t="s">
        <v>61</v>
      </c>
      <c r="G28" s="28" t="s">
        <v>30</v>
      </c>
      <c r="H28" s="35" t="s">
        <v>31</v>
      </c>
      <c r="I28" s="34">
        <v>513094.79</v>
      </c>
      <c r="J28" s="31">
        <v>42636</v>
      </c>
      <c r="K28" s="32">
        <v>30</v>
      </c>
    </row>
    <row r="29" spans="1:11" ht="105">
      <c r="A29" s="1"/>
      <c r="B29" s="24">
        <v>13</v>
      </c>
      <c r="C29" s="25" t="s">
        <v>62</v>
      </c>
      <c r="D29" s="26" t="s">
        <v>63</v>
      </c>
      <c r="E29" s="27">
        <v>958319</v>
      </c>
      <c r="F29" s="28" t="s">
        <v>64</v>
      </c>
      <c r="G29" s="28" t="s">
        <v>41</v>
      </c>
      <c r="H29" s="29" t="s">
        <v>42</v>
      </c>
      <c r="I29" s="34">
        <v>955951.57</v>
      </c>
      <c r="J29" s="31">
        <v>42636</v>
      </c>
      <c r="K29" s="32">
        <v>52</v>
      </c>
    </row>
    <row r="30" spans="1:11" ht="105">
      <c r="A30" s="1"/>
      <c r="B30" s="24">
        <v>14</v>
      </c>
      <c r="C30" s="25" t="s">
        <v>65</v>
      </c>
      <c r="D30" s="26" t="s">
        <v>66</v>
      </c>
      <c r="E30" s="27">
        <v>910518</v>
      </c>
      <c r="F30" s="28" t="s">
        <v>67</v>
      </c>
      <c r="G30" s="28" t="s">
        <v>25</v>
      </c>
      <c r="H30" s="33" t="s">
        <v>26</v>
      </c>
      <c r="I30" s="34">
        <v>908281.2</v>
      </c>
      <c r="J30" s="31">
        <v>42636</v>
      </c>
      <c r="K30" s="32">
        <v>45</v>
      </c>
    </row>
    <row r="31" spans="1:11" ht="135">
      <c r="A31" s="1"/>
      <c r="B31" s="24">
        <v>15</v>
      </c>
      <c r="C31" s="25" t="s">
        <v>68</v>
      </c>
      <c r="D31" s="26" t="s">
        <v>69</v>
      </c>
      <c r="E31" s="27">
        <v>933065</v>
      </c>
      <c r="F31" s="28" t="s">
        <v>70</v>
      </c>
      <c r="G31" s="28" t="s">
        <v>71</v>
      </c>
      <c r="H31" s="29" t="s">
        <v>72</v>
      </c>
      <c r="I31" s="34">
        <v>929821.17</v>
      </c>
      <c r="J31" s="31">
        <v>42636</v>
      </c>
      <c r="K31" s="32">
        <v>51</v>
      </c>
    </row>
    <row r="32" spans="1:11" ht="90">
      <c r="A32" s="1"/>
      <c r="B32" s="24">
        <v>16</v>
      </c>
      <c r="C32" s="25" t="s">
        <v>73</v>
      </c>
      <c r="D32" s="26" t="s">
        <v>74</v>
      </c>
      <c r="E32" s="27">
        <v>747791</v>
      </c>
      <c r="F32" s="28" t="s">
        <v>75</v>
      </c>
      <c r="G32" s="28" t="s">
        <v>20</v>
      </c>
      <c r="H32" s="29" t="s">
        <v>21</v>
      </c>
      <c r="I32" s="34">
        <v>744982.88</v>
      </c>
      <c r="J32" s="31">
        <v>42636</v>
      </c>
      <c r="K32" s="32">
        <v>58</v>
      </c>
    </row>
    <row r="33" spans="1:11" ht="135">
      <c r="A33" s="1"/>
      <c r="B33" s="24">
        <v>17</v>
      </c>
      <c r="C33" s="25" t="s">
        <v>76</v>
      </c>
      <c r="D33" s="26" t="s">
        <v>77</v>
      </c>
      <c r="E33" s="27">
        <v>684666</v>
      </c>
      <c r="F33" s="28" t="s">
        <v>78</v>
      </c>
      <c r="G33" s="28" t="s">
        <v>25</v>
      </c>
      <c r="H33" s="33" t="s">
        <v>26</v>
      </c>
      <c r="I33" s="34">
        <v>681718.06</v>
      </c>
      <c r="J33" s="31">
        <v>42636</v>
      </c>
      <c r="K33" s="32">
        <v>53</v>
      </c>
    </row>
    <row r="34" spans="1:11" ht="90">
      <c r="A34" s="1"/>
      <c r="B34" s="24">
        <v>18</v>
      </c>
      <c r="C34" s="25" t="s">
        <v>79</v>
      </c>
      <c r="D34" s="26" t="s">
        <v>80</v>
      </c>
      <c r="E34" s="36">
        <v>662286</v>
      </c>
      <c r="F34" s="28" t="s">
        <v>81</v>
      </c>
      <c r="G34" s="28" t="s">
        <v>82</v>
      </c>
      <c r="H34" s="29"/>
      <c r="I34" s="34"/>
      <c r="J34" s="31">
        <v>42636</v>
      </c>
      <c r="K34" s="32">
        <v>75</v>
      </c>
    </row>
    <row r="35" spans="1:11" ht="105">
      <c r="A35" s="1"/>
      <c r="B35" s="24">
        <v>19</v>
      </c>
      <c r="C35" s="25" t="s">
        <v>83</v>
      </c>
      <c r="D35" s="26" t="s">
        <v>84</v>
      </c>
      <c r="E35" s="27">
        <v>589138</v>
      </c>
      <c r="F35" s="28" t="s">
        <v>85</v>
      </c>
      <c r="G35" s="28" t="s">
        <v>41</v>
      </c>
      <c r="H35" s="29" t="s">
        <v>42</v>
      </c>
      <c r="I35" s="34">
        <v>587014.44999999995</v>
      </c>
      <c r="J35" s="31">
        <v>42636</v>
      </c>
      <c r="K35" s="32">
        <v>53</v>
      </c>
    </row>
    <row r="36" spans="1:11" ht="18.75">
      <c r="A36" s="1"/>
      <c r="B36" s="37"/>
      <c r="C36" s="38"/>
      <c r="D36" s="39"/>
      <c r="E36" s="40">
        <v>45888076.969999999</v>
      </c>
      <c r="F36" s="39"/>
      <c r="G36" s="41"/>
      <c r="H36" s="37"/>
      <c r="I36" s="40">
        <f>SUM(I17:I35)</f>
        <v>45738095.500000022</v>
      </c>
      <c r="J36" s="37"/>
      <c r="K36" s="37"/>
    </row>
    <row r="37" spans="1:11">
      <c r="A37" s="1"/>
      <c r="B37" s="37"/>
      <c r="C37" s="38"/>
      <c r="D37" s="39"/>
      <c r="E37" s="41"/>
      <c r="F37" s="37"/>
      <c r="G37" s="41"/>
      <c r="H37" s="37"/>
      <c r="I37" s="41"/>
      <c r="J37" s="37"/>
      <c r="K37" s="37"/>
    </row>
    <row r="38" spans="1:11">
      <c r="A38" s="1"/>
      <c r="B38" s="16"/>
      <c r="C38" s="17"/>
      <c r="D38" s="42"/>
      <c r="E38" s="16"/>
      <c r="F38" s="16"/>
      <c r="G38" s="18"/>
      <c r="H38" s="16"/>
      <c r="I38" s="16"/>
      <c r="J38" s="16"/>
      <c r="K38" s="16"/>
    </row>
    <row r="39" spans="1:11">
      <c r="A39" s="1"/>
      <c r="B39" s="43" t="s">
        <v>86</v>
      </c>
      <c r="C39" s="43"/>
      <c r="D39" s="43"/>
      <c r="E39" s="43"/>
      <c r="F39" s="43"/>
      <c r="G39" s="44"/>
      <c r="H39" s="45"/>
      <c r="I39" s="16"/>
      <c r="J39" s="16"/>
      <c r="K39" s="16"/>
    </row>
    <row r="40" spans="1:11">
      <c r="A40" s="1"/>
      <c r="B40" s="9"/>
      <c r="C40" s="3"/>
      <c r="D40" s="46"/>
      <c r="E40" s="5"/>
      <c r="F40" s="5"/>
      <c r="G40" s="44"/>
      <c r="H40" s="45"/>
      <c r="I40" s="16"/>
      <c r="J40" s="16"/>
      <c r="K40" s="16"/>
    </row>
    <row r="41" spans="1:11">
      <c r="A41" s="1"/>
      <c r="B41" s="9"/>
      <c r="C41" s="3"/>
      <c r="D41" s="46"/>
      <c r="E41" s="5"/>
      <c r="F41" s="5"/>
      <c r="G41" s="44"/>
      <c r="H41" s="45"/>
      <c r="I41" s="16"/>
      <c r="J41" s="16"/>
      <c r="K41" s="16"/>
    </row>
    <row r="42" spans="1:11">
      <c r="A42" s="1"/>
      <c r="B42" s="2"/>
      <c r="C42" s="47"/>
      <c r="D42" s="48"/>
      <c r="E42" s="49"/>
      <c r="F42" s="49"/>
      <c r="G42" s="50"/>
      <c r="H42" s="51"/>
      <c r="I42" s="16"/>
      <c r="J42" s="16"/>
      <c r="K42" s="16"/>
    </row>
    <row r="43" spans="1:11">
      <c r="A43" s="1"/>
      <c r="B43" s="52"/>
      <c r="C43" s="47"/>
      <c r="D43" s="53"/>
      <c r="E43" s="49"/>
      <c r="F43" s="54"/>
      <c r="G43" s="50"/>
      <c r="H43" s="55"/>
      <c r="I43" s="16"/>
      <c r="J43" s="16"/>
      <c r="K43" s="16"/>
    </row>
    <row r="44" spans="1:11">
      <c r="A44" s="1"/>
      <c r="B44" s="56" t="s">
        <v>87</v>
      </c>
      <c r="C44" s="3"/>
      <c r="D44" s="46"/>
      <c r="E44" s="5"/>
      <c r="F44" s="5"/>
      <c r="G44" s="44"/>
      <c r="H44" s="45"/>
      <c r="I44" s="16"/>
      <c r="J44" s="16"/>
      <c r="K44" s="16"/>
    </row>
    <row r="45" spans="1:11">
      <c r="A45" s="56"/>
      <c r="B45" s="57"/>
      <c r="C45" s="3"/>
      <c r="D45" s="46"/>
      <c r="E45" s="5"/>
      <c r="F45" s="5"/>
      <c r="G45" s="44"/>
      <c r="H45" s="45"/>
      <c r="I45" s="16"/>
      <c r="J45" s="16"/>
      <c r="K45" s="56"/>
    </row>
    <row r="46" spans="1:11">
      <c r="A46" s="1"/>
      <c r="B46" s="58"/>
      <c r="C46" s="3"/>
      <c r="D46" s="46"/>
      <c r="E46" s="5"/>
      <c r="F46" s="5"/>
      <c r="G46" s="44"/>
      <c r="H46" s="45"/>
      <c r="I46" s="16"/>
      <c r="J46" s="16"/>
      <c r="K46" s="16"/>
    </row>
    <row r="47" spans="1:11">
      <c r="A47" s="1"/>
      <c r="B47" s="58"/>
      <c r="C47" s="3"/>
      <c r="D47" s="46"/>
      <c r="E47" s="5"/>
      <c r="F47" s="5"/>
      <c r="G47" s="44"/>
      <c r="H47" s="45"/>
      <c r="I47" s="16"/>
      <c r="J47" s="16"/>
      <c r="K47" s="16"/>
    </row>
    <row r="48" spans="1:11">
      <c r="A48" s="1"/>
      <c r="B48" s="58"/>
      <c r="C48" s="3"/>
      <c r="D48" s="46"/>
      <c r="E48" s="5"/>
      <c r="F48" s="5"/>
      <c r="G48" s="44"/>
      <c r="H48" s="45"/>
      <c r="I48" s="16"/>
      <c r="J48" s="16"/>
      <c r="K48" s="16"/>
    </row>
    <row r="49" spans="1:11">
      <c r="A49" s="1"/>
      <c r="B49" s="58"/>
      <c r="C49" s="3"/>
      <c r="D49" s="46"/>
      <c r="E49" s="5"/>
      <c r="F49" s="5"/>
      <c r="G49" s="44"/>
      <c r="H49" s="45"/>
      <c r="I49" s="16"/>
      <c r="J49" s="16"/>
      <c r="K49" s="16"/>
    </row>
    <row r="50" spans="1:11">
      <c r="A50" s="1"/>
      <c r="B50" s="16"/>
      <c r="C50" s="17"/>
      <c r="D50" s="18"/>
      <c r="E50" s="16"/>
      <c r="F50" s="16"/>
      <c r="G50" s="18"/>
      <c r="H50" s="16"/>
      <c r="I50" s="16"/>
      <c r="J50" s="16"/>
      <c r="K50" s="16"/>
    </row>
    <row r="51" spans="1:11">
      <c r="A51" s="1"/>
      <c r="B51" s="16"/>
      <c r="C51" s="17"/>
      <c r="D51" s="18"/>
      <c r="E51" s="16"/>
      <c r="F51" s="16"/>
      <c r="G51" s="18"/>
      <c r="H51" s="16"/>
      <c r="I51" s="16"/>
      <c r="J51" s="16"/>
      <c r="K51" s="16"/>
    </row>
    <row r="52" spans="1:11">
      <c r="A52" s="1"/>
      <c r="B52" s="56" t="s">
        <v>87</v>
      </c>
      <c r="C52" s="3"/>
      <c r="D52" s="46"/>
      <c r="E52" s="5"/>
      <c r="F52" s="5"/>
      <c r="G52" s="44"/>
      <c r="H52" s="45"/>
      <c r="I52" s="1"/>
      <c r="J52" s="1"/>
      <c r="K52" s="59" t="s">
        <v>87</v>
      </c>
    </row>
    <row r="53" spans="1:11">
      <c r="A53" s="1"/>
      <c r="B53" s="60"/>
      <c r="C53" s="3"/>
      <c r="D53" s="46"/>
      <c r="E53" s="5"/>
      <c r="F53" s="5"/>
      <c r="G53" s="44"/>
      <c r="H53" s="45"/>
      <c r="I53" s="1"/>
      <c r="J53" s="1"/>
      <c r="K53" s="61"/>
    </row>
    <row r="54" spans="1:11">
      <c r="A54" s="1"/>
      <c r="B54" s="57"/>
      <c r="C54" s="3"/>
      <c r="D54" s="46"/>
      <c r="E54" s="5"/>
      <c r="F54" s="5"/>
      <c r="G54" s="44"/>
      <c r="H54" s="45"/>
      <c r="I54" s="1"/>
      <c r="J54" s="1"/>
    </row>
    <row r="55" spans="1:11">
      <c r="A55" s="1"/>
      <c r="B55" s="57"/>
      <c r="C55" s="3"/>
      <c r="D55" s="46"/>
      <c r="E55" s="5"/>
      <c r="F55" s="5"/>
      <c r="G55" s="44"/>
      <c r="H55" s="45"/>
      <c r="I55" s="1"/>
      <c r="J55" s="1"/>
    </row>
    <row r="56" spans="1:11">
      <c r="A56" s="1"/>
      <c r="B56" s="57"/>
      <c r="C56" s="3"/>
      <c r="D56" s="46"/>
      <c r="E56" s="5"/>
      <c r="F56" s="5"/>
      <c r="G56" s="44"/>
      <c r="H56" s="45"/>
      <c r="I56" s="1"/>
      <c r="J56" s="1"/>
    </row>
    <row r="57" spans="1:11">
      <c r="A57" s="1"/>
      <c r="B57" s="57"/>
      <c r="C57" s="3"/>
      <c r="D57" s="46"/>
      <c r="E57" s="5"/>
      <c r="F57" s="5"/>
      <c r="G57" s="44"/>
      <c r="H57" s="45"/>
      <c r="I57" s="1"/>
      <c r="J57" s="1"/>
    </row>
    <row r="58" spans="1:11" ht="15.75">
      <c r="A58" s="1"/>
      <c r="B58" s="10" t="s">
        <v>0</v>
      </c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5.75">
      <c r="A59" s="1"/>
      <c r="B59" s="10" t="s">
        <v>1</v>
      </c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5.75">
      <c r="A60" s="1"/>
      <c r="B60" s="10" t="s">
        <v>2</v>
      </c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5.75">
      <c r="A61" s="1"/>
      <c r="B61" s="10" t="s">
        <v>3</v>
      </c>
      <c r="C61" s="10"/>
      <c r="D61" s="10"/>
      <c r="E61" s="10"/>
      <c r="F61" s="10"/>
      <c r="G61" s="10"/>
      <c r="H61" s="10"/>
      <c r="I61" s="10"/>
      <c r="J61" s="10"/>
      <c r="K61" s="10"/>
    </row>
    <row r="62" spans="1:11">
      <c r="A62" s="1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ht="21">
      <c r="A63" s="1"/>
      <c r="B63" s="12" t="s">
        <v>88</v>
      </c>
      <c r="C63" s="12"/>
      <c r="D63" s="12"/>
      <c r="E63" s="12"/>
      <c r="F63" s="12"/>
      <c r="G63" s="12"/>
      <c r="H63" s="12"/>
      <c r="I63" s="12"/>
      <c r="J63" s="12"/>
      <c r="K63" s="12"/>
    </row>
    <row r="64" spans="1:11">
      <c r="A64" s="1"/>
      <c r="B64" s="16"/>
      <c r="C64" s="3"/>
      <c r="D64" s="46"/>
      <c r="E64" s="5"/>
      <c r="F64" s="5"/>
      <c r="G64" s="44"/>
      <c r="H64" s="45"/>
      <c r="I64" s="1"/>
      <c r="J64" s="1"/>
    </row>
    <row r="65" spans="1:11">
      <c r="A65" s="1"/>
      <c r="B65" s="15" t="s">
        <v>89</v>
      </c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"/>
      <c r="B66" s="62" t="s">
        <v>90</v>
      </c>
      <c r="C66" s="62"/>
      <c r="D66" s="62"/>
      <c r="E66" s="62"/>
      <c r="F66" s="62"/>
      <c r="G66" s="62"/>
      <c r="H66" s="62"/>
      <c r="I66" s="62"/>
      <c r="J66" s="62"/>
      <c r="K66" s="62"/>
    </row>
    <row r="67" spans="1:11">
      <c r="A67" s="1"/>
      <c r="B67" s="16"/>
      <c r="C67" s="3"/>
      <c r="D67" s="46"/>
      <c r="E67" s="5"/>
      <c r="F67" s="5"/>
      <c r="G67" s="44"/>
      <c r="H67" s="45"/>
      <c r="I67" s="1"/>
      <c r="J67" s="1"/>
    </row>
    <row r="68" spans="1:11" ht="60">
      <c r="A68" s="1"/>
      <c r="B68" s="63" t="s">
        <v>7</v>
      </c>
      <c r="C68" s="63" t="s">
        <v>8</v>
      </c>
      <c r="D68" s="64" t="s">
        <v>9</v>
      </c>
      <c r="E68" s="63" t="s">
        <v>11</v>
      </c>
      <c r="F68" s="63" t="s">
        <v>10</v>
      </c>
      <c r="G68" s="65" t="s">
        <v>12</v>
      </c>
      <c r="H68" s="66" t="s">
        <v>13</v>
      </c>
      <c r="I68" s="67" t="s">
        <v>14</v>
      </c>
      <c r="J68" s="63" t="s">
        <v>15</v>
      </c>
      <c r="K68" s="63" t="s">
        <v>91</v>
      </c>
    </row>
    <row r="69" spans="1:11">
      <c r="A69" s="1"/>
      <c r="B69" s="37"/>
      <c r="C69" s="68"/>
      <c r="D69" s="69"/>
      <c r="E69" s="33"/>
      <c r="F69" s="33"/>
      <c r="G69" s="70"/>
      <c r="H69" s="71"/>
      <c r="I69" s="72"/>
      <c r="J69" s="72"/>
      <c r="K69" s="73"/>
    </row>
    <row r="70" spans="1:11">
      <c r="A70" s="1"/>
      <c r="B70" s="37"/>
      <c r="C70" s="68"/>
      <c r="D70" s="69"/>
      <c r="E70" s="33"/>
      <c r="F70" s="33"/>
      <c r="G70" s="70"/>
      <c r="H70" s="71"/>
      <c r="I70" s="72"/>
      <c r="J70" s="72"/>
      <c r="K70" s="73"/>
    </row>
    <row r="71" spans="1:11">
      <c r="A71" s="1"/>
      <c r="B71" s="37"/>
      <c r="C71" s="68"/>
      <c r="D71" s="69"/>
      <c r="E71" s="33"/>
      <c r="F71" s="33"/>
      <c r="G71" s="70"/>
      <c r="H71" s="71"/>
      <c r="I71" s="72"/>
      <c r="J71" s="72"/>
      <c r="K71" s="73"/>
    </row>
    <row r="72" spans="1:11">
      <c r="A72" s="1"/>
      <c r="B72" s="37"/>
      <c r="C72" s="68"/>
      <c r="D72" s="69"/>
      <c r="E72" s="33"/>
      <c r="F72" s="33"/>
      <c r="G72" s="70"/>
      <c r="H72" s="71"/>
      <c r="I72" s="72"/>
      <c r="J72" s="72"/>
      <c r="K72" s="73"/>
    </row>
    <row r="73" spans="1:11">
      <c r="A73" s="1"/>
      <c r="B73" s="37"/>
      <c r="C73" s="68"/>
      <c r="D73" s="69"/>
      <c r="E73" s="33"/>
      <c r="F73" s="33"/>
      <c r="G73" s="70"/>
      <c r="H73" s="71"/>
      <c r="I73" s="72"/>
      <c r="J73" s="72"/>
      <c r="K73" s="73"/>
    </row>
    <row r="74" spans="1:11">
      <c r="A74" s="1"/>
      <c r="B74" s="37"/>
      <c r="C74" s="68"/>
      <c r="D74" s="69"/>
      <c r="E74" s="33"/>
      <c r="F74" s="33"/>
      <c r="G74" s="70"/>
      <c r="H74" s="71"/>
      <c r="I74" s="72"/>
      <c r="J74" s="72"/>
      <c r="K74" s="73"/>
    </row>
    <row r="75" spans="1:11">
      <c r="A75" s="1"/>
      <c r="B75" s="37"/>
      <c r="C75" s="68"/>
      <c r="D75" s="69"/>
      <c r="E75" s="33"/>
      <c r="F75" s="33"/>
      <c r="G75" s="70"/>
      <c r="H75" s="71"/>
      <c r="I75" s="72"/>
      <c r="J75" s="72"/>
      <c r="K75" s="73"/>
    </row>
    <row r="76" spans="1:11">
      <c r="A76" s="1"/>
      <c r="B76" s="37"/>
      <c r="C76" s="68"/>
      <c r="D76" s="69"/>
      <c r="E76" s="33"/>
      <c r="F76" s="33"/>
      <c r="G76" s="70"/>
      <c r="H76" s="71"/>
      <c r="I76" s="72"/>
      <c r="J76" s="72"/>
      <c r="K76" s="73"/>
    </row>
    <row r="77" spans="1:11">
      <c r="A77" s="1"/>
      <c r="B77" s="37"/>
      <c r="C77" s="68"/>
      <c r="D77" s="69"/>
      <c r="E77" s="33"/>
      <c r="F77" s="33"/>
      <c r="G77" s="70"/>
      <c r="H77" s="71"/>
      <c r="I77" s="72"/>
      <c r="J77" s="72"/>
      <c r="K77" s="73"/>
    </row>
    <row r="78" spans="1:11">
      <c r="A78" s="1"/>
      <c r="B78" s="37"/>
      <c r="C78" s="68"/>
      <c r="D78" s="69"/>
      <c r="E78" s="33"/>
      <c r="F78" s="33"/>
      <c r="G78" s="70"/>
      <c r="H78" s="71"/>
      <c r="I78" s="72"/>
      <c r="J78" s="72"/>
      <c r="K78" s="73"/>
    </row>
    <row r="79" spans="1:11">
      <c r="A79" s="1"/>
      <c r="B79" s="37"/>
      <c r="C79" s="68"/>
      <c r="D79" s="69"/>
      <c r="E79" s="33"/>
      <c r="F79" s="33"/>
      <c r="G79" s="70"/>
      <c r="H79" s="71"/>
      <c r="I79" s="72"/>
      <c r="J79" s="72"/>
      <c r="K79" s="73"/>
    </row>
    <row r="80" spans="1:11">
      <c r="A80" s="1"/>
      <c r="B80" s="37"/>
      <c r="C80" s="68"/>
      <c r="D80" s="69"/>
      <c r="E80" s="33"/>
      <c r="F80" s="33"/>
      <c r="G80" s="70"/>
      <c r="H80" s="71"/>
      <c r="I80" s="72"/>
      <c r="J80" s="72"/>
      <c r="K80" s="73"/>
    </row>
    <row r="81" spans="1:11">
      <c r="A81" s="1"/>
      <c r="B81" s="16"/>
      <c r="C81" s="3"/>
      <c r="D81" s="46"/>
      <c r="E81" s="5"/>
      <c r="F81" s="5"/>
      <c r="G81" s="44"/>
      <c r="H81" s="45"/>
      <c r="I81" s="1"/>
      <c r="J81" s="1"/>
    </row>
    <row r="82" spans="1:11">
      <c r="A82" s="1"/>
      <c r="B82" s="74" t="s">
        <v>86</v>
      </c>
      <c r="C82" s="74"/>
      <c r="D82" s="74"/>
      <c r="E82" s="74"/>
      <c r="F82" s="74"/>
      <c r="G82" s="44"/>
      <c r="H82" s="45"/>
      <c r="I82" s="1"/>
      <c r="J82" s="1"/>
    </row>
    <row r="83" spans="1:11">
      <c r="A83" s="1"/>
      <c r="B83" s="75"/>
      <c r="C83" s="75"/>
      <c r="D83" s="75"/>
      <c r="E83" s="75"/>
      <c r="F83" s="75"/>
      <c r="G83" s="44"/>
      <c r="H83" s="45"/>
      <c r="I83" s="1"/>
      <c r="J83" s="1"/>
    </row>
    <row r="84" spans="1:11">
      <c r="A84" s="1"/>
      <c r="B84" s="57"/>
      <c r="C84" s="3"/>
      <c r="D84" s="46"/>
      <c r="E84" s="5"/>
      <c r="F84" s="5"/>
      <c r="G84" s="44"/>
      <c r="H84" s="45"/>
      <c r="I84" s="1"/>
      <c r="J84" s="1"/>
    </row>
    <row r="85" spans="1:11">
      <c r="A85" s="1"/>
      <c r="B85" s="57"/>
      <c r="C85" s="3"/>
      <c r="D85" s="46"/>
      <c r="E85" s="5"/>
      <c r="F85" s="5"/>
      <c r="G85" s="44"/>
      <c r="H85" s="45"/>
      <c r="I85" s="1"/>
      <c r="J85" s="1"/>
    </row>
    <row r="86" spans="1:11">
      <c r="A86" s="1"/>
      <c r="B86" s="57"/>
      <c r="C86" s="3"/>
      <c r="D86" s="46"/>
      <c r="E86" s="5"/>
      <c r="F86" s="5"/>
      <c r="G86" s="44"/>
      <c r="H86" s="45"/>
      <c r="I86" s="1"/>
      <c r="J86" s="1"/>
    </row>
    <row r="87" spans="1:11">
      <c r="A87" s="1"/>
      <c r="B87" s="57"/>
      <c r="C87" s="3"/>
      <c r="D87" s="46"/>
      <c r="E87" s="5"/>
      <c r="F87" s="5"/>
      <c r="G87" s="44"/>
      <c r="H87" s="45"/>
      <c r="I87" s="1"/>
      <c r="J87" s="1"/>
    </row>
    <row r="88" spans="1:11">
      <c r="A88" s="1"/>
      <c r="B88" s="57"/>
      <c r="C88" s="3"/>
      <c r="D88" s="46"/>
      <c r="E88" s="5"/>
      <c r="F88" s="5"/>
      <c r="G88" s="44"/>
      <c r="H88" s="45"/>
      <c r="I88" s="1"/>
      <c r="J88" s="1"/>
    </row>
    <row r="89" spans="1:11">
      <c r="A89" s="1"/>
      <c r="B89" s="76" t="s">
        <v>87</v>
      </c>
      <c r="C89" s="3"/>
      <c r="D89" s="46"/>
      <c r="E89" s="5"/>
      <c r="F89" s="5"/>
      <c r="G89" s="44"/>
      <c r="H89" s="45"/>
      <c r="I89" s="1"/>
      <c r="J89" s="1"/>
      <c r="K89" s="59" t="s">
        <v>87</v>
      </c>
    </row>
    <row r="90" spans="1:11">
      <c r="A90" s="1"/>
      <c r="B90" s="57"/>
      <c r="C90" s="3"/>
      <c r="D90" s="46"/>
      <c r="E90" s="5"/>
      <c r="F90" s="5"/>
      <c r="G90" s="44"/>
      <c r="H90" s="45"/>
      <c r="I90" s="1"/>
      <c r="J90" s="1"/>
    </row>
    <row r="91" spans="1:11">
      <c r="A91" s="1"/>
      <c r="B91" s="76"/>
      <c r="C91" s="3"/>
      <c r="D91" s="46"/>
      <c r="E91" s="5"/>
      <c r="F91" s="5"/>
      <c r="G91" s="44"/>
      <c r="H91" s="45"/>
      <c r="I91" s="1"/>
      <c r="J91" s="1"/>
      <c r="K91" s="59"/>
    </row>
  </sheetData>
  <mergeCells count="18">
    <mergeCell ref="B6:K6"/>
    <mergeCell ref="B7:K7"/>
    <mergeCell ref="B8:K8"/>
    <mergeCell ref="B9:K9"/>
    <mergeCell ref="B11:K11"/>
    <mergeCell ref="B82:F83"/>
    <mergeCell ref="B58:K58"/>
    <mergeCell ref="B59:K59"/>
    <mergeCell ref="B60:K60"/>
    <mergeCell ref="B61:K61"/>
    <mergeCell ref="B62:K62"/>
    <mergeCell ref="B39:F39"/>
    <mergeCell ref="B63:K63"/>
    <mergeCell ref="B65:K65"/>
    <mergeCell ref="B66:K66"/>
    <mergeCell ref="B12:K12"/>
    <mergeCell ref="B13:K13"/>
    <mergeCell ref="B14:K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</dc:creator>
  <cp:lastModifiedBy>BAC</cp:lastModifiedBy>
  <dcterms:created xsi:type="dcterms:W3CDTF">2017-05-10T19:06:12Z</dcterms:created>
  <dcterms:modified xsi:type="dcterms:W3CDTF">2017-05-10T19:07:33Z</dcterms:modified>
</cp:coreProperties>
</file>